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"/>
    </mc:Choice>
  </mc:AlternateContent>
  <bookViews>
    <workbookView xWindow="-120" yWindow="-120" windowWidth="29040" windowHeight="15840" tabRatio="811" activeTab="9"/>
  </bookViews>
  <sheets>
    <sheet name="SEPTIEMBRE" sheetId="31" r:id="rId1"/>
    <sheet name="AGOSTO" sheetId="30" r:id="rId2"/>
    <sheet name="JULIO" sheetId="29" r:id="rId3"/>
    <sheet name="JUNIO" sheetId="28" r:id="rId4"/>
    <sheet name="MAYO" sheetId="27" r:id="rId5"/>
    <sheet name="ABRIL" sheetId="26" r:id="rId6"/>
    <sheet name="MARZO" sheetId="25" r:id="rId7"/>
    <sheet name="FEBRERO" sheetId="24" r:id="rId8"/>
    <sheet name="ENERO" sheetId="23" r:id="rId9"/>
    <sheet name="Estadística" sheetId="12" r:id="rId10"/>
  </sheets>
  <definedNames>
    <definedName name="_xlnm._FilterDatabase" localSheetId="5" hidden="1">ABRIL!$A$4:$H$5</definedName>
    <definedName name="_xlnm._FilterDatabase" localSheetId="1" hidden="1">AGOSTO!$A$4:$H$5</definedName>
    <definedName name="_xlnm._FilterDatabase" localSheetId="8" hidden="1">ENERO!$A$4:$H$5</definedName>
    <definedName name="_xlnm._FilterDatabase" localSheetId="7" hidden="1">FEBRERO!$A$4:$H$5</definedName>
    <definedName name="_xlnm._FilterDatabase" localSheetId="2" hidden="1">JULIO!$E$6:$E$31</definedName>
    <definedName name="_xlnm._FilterDatabase" localSheetId="3" hidden="1">JUNIO!$A$4:$H$5</definedName>
    <definedName name="_xlnm._FilterDatabase" localSheetId="6" hidden="1">MARZO!$A$4:$H$5</definedName>
    <definedName name="_xlnm._FilterDatabase" localSheetId="4" hidden="1">MAYO!$A$4:$H$5</definedName>
    <definedName name="_xlnm._FilterDatabase" localSheetId="0" hidden="1">SEPTIEMBRE!$A$4:$H$5</definedName>
    <definedName name="_xlnm.Print_Area" localSheetId="5">ABRIL!$A$1:$L$19</definedName>
    <definedName name="_xlnm.Print_Area" localSheetId="1">AGOSTO!$A$1:$L$41</definedName>
    <definedName name="_xlnm.Print_Area" localSheetId="8">ENERO!$A$1:$L$53</definedName>
    <definedName name="_xlnm.Print_Area" localSheetId="9">Estadística!$A$1:$O$76</definedName>
    <definedName name="_xlnm.Print_Area" localSheetId="7">FEBRERO!$A$1:$L$92</definedName>
    <definedName name="_xlnm.Print_Area" localSheetId="2">JULIO!$A$1:$L$33</definedName>
    <definedName name="_xlnm.Print_Area" localSheetId="3">JUNIO!$A$1:$L$45</definedName>
    <definedName name="_xlnm.Print_Area" localSheetId="6">MARZO!$A$1:$L$63</definedName>
    <definedName name="_xlnm.Print_Area" localSheetId="4">MAYO!$A$1:$L$59</definedName>
    <definedName name="_xlnm.Print_Area" localSheetId="0">SEPTIEMBRE!$A$1:$L$47</definedName>
    <definedName name="_xlnm.Criteria" localSheetId="2">JULIO!$E$4</definedName>
    <definedName name="_xlnm.Print_Titles" localSheetId="5">ABRIL!$1:$5</definedName>
    <definedName name="_xlnm.Print_Titles" localSheetId="1">AGOSTO!$1:$5</definedName>
    <definedName name="_xlnm.Print_Titles" localSheetId="8">ENERO!$1:$5</definedName>
    <definedName name="_xlnm.Print_Titles" localSheetId="7">FEBRERO!$1:$5</definedName>
    <definedName name="_xlnm.Print_Titles" localSheetId="2">JULIO!$1:$5</definedName>
    <definedName name="_xlnm.Print_Titles" localSheetId="3">JUNIO!$1:$5</definedName>
    <definedName name="_xlnm.Print_Titles" localSheetId="6">MARZO!$1:$5</definedName>
    <definedName name="_xlnm.Print_Titles" localSheetId="4">MAYO!$1:$5</definedName>
    <definedName name="_xlnm.Print_Titles" localSheetId="0">SEPTIEMBRE!$1:$5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1" i="30" l="1"/>
  <c r="I40" i="30"/>
  <c r="H40" i="30"/>
  <c r="G40" i="30"/>
  <c r="F40" i="30"/>
  <c r="K40" i="30"/>
  <c r="L8" i="30"/>
  <c r="L6" i="30"/>
  <c r="I32" i="29"/>
  <c r="H32" i="29"/>
  <c r="G32" i="29"/>
  <c r="F32" i="29"/>
  <c r="J32" i="29"/>
  <c r="L19" i="29"/>
  <c r="L16" i="29"/>
  <c r="L14" i="29"/>
  <c r="L12" i="29"/>
  <c r="L6" i="29"/>
  <c r="G6" i="12"/>
  <c r="G4" i="12"/>
  <c r="G5" i="12"/>
  <c r="G3" i="12"/>
  <c r="K76" i="12" l="1"/>
  <c r="G17" i="12"/>
  <c r="L34" i="31"/>
  <c r="L44" i="31" l="1"/>
  <c r="L40" i="31"/>
  <c r="L36" i="31"/>
  <c r="L30" i="31"/>
  <c r="L26" i="31"/>
  <c r="L22" i="31"/>
  <c r="L21" i="31"/>
  <c r="L19" i="31"/>
  <c r="I46" i="31"/>
  <c r="H46" i="31"/>
  <c r="L15" i="31"/>
  <c r="L13" i="31"/>
  <c r="L6" i="31"/>
  <c r="L8" i="31"/>
  <c r="L10" i="31"/>
  <c r="L47" i="31"/>
  <c r="K46" i="31"/>
  <c r="J46" i="31"/>
  <c r="J76" i="12"/>
  <c r="G18" i="12"/>
  <c r="F18" i="12"/>
  <c r="E18" i="12"/>
  <c r="D18" i="12"/>
  <c r="C18" i="12"/>
  <c r="G16" i="12"/>
  <c r="L28" i="30"/>
  <c r="L31" i="30"/>
  <c r="L32" i="30"/>
  <c r="L24" i="30"/>
  <c r="L22" i="30"/>
  <c r="L20" i="30"/>
  <c r="L17" i="30"/>
  <c r="L14" i="30"/>
  <c r="L13" i="30"/>
  <c r="L11" i="30"/>
  <c r="J40" i="30"/>
  <c r="I76" i="12"/>
  <c r="G15" i="12"/>
  <c r="L29" i="29"/>
  <c r="L26" i="29"/>
  <c r="L25" i="29"/>
  <c r="L22" i="29"/>
  <c r="L21" i="29"/>
  <c r="L11" i="29"/>
  <c r="K32" i="29"/>
  <c r="C31" i="12"/>
  <c r="D31" i="12"/>
  <c r="E31" i="12"/>
  <c r="F31" i="12"/>
  <c r="G28" i="12"/>
  <c r="G31" i="12"/>
  <c r="H76" i="12"/>
  <c r="O75" i="12"/>
  <c r="O67" i="12"/>
  <c r="G9" i="12"/>
  <c r="G10" i="12"/>
  <c r="G11" i="12"/>
  <c r="G12" i="12"/>
  <c r="F12" i="12"/>
  <c r="E12" i="12"/>
  <c r="D12" i="12"/>
  <c r="C12" i="12"/>
  <c r="L22" i="28"/>
  <c r="L43" i="28"/>
  <c r="L42" i="28"/>
  <c r="L40" i="28"/>
  <c r="L35" i="28"/>
  <c r="L30" i="28"/>
  <c r="L26" i="28"/>
  <c r="L24" i="28"/>
  <c r="L21" i="28"/>
  <c r="L17" i="28"/>
  <c r="H44" i="28"/>
  <c r="I44" i="28"/>
  <c r="L13" i="28"/>
  <c r="L12" i="28"/>
  <c r="L10" i="28"/>
  <c r="L8" i="28"/>
  <c r="J44" i="28"/>
  <c r="K44" i="28"/>
  <c r="L6" i="28"/>
  <c r="L45" i="28"/>
  <c r="G76" i="12"/>
  <c r="O68" i="12"/>
  <c r="O66" i="12"/>
  <c r="O60" i="12"/>
  <c r="O74" i="12"/>
  <c r="O59" i="12"/>
  <c r="H58" i="27"/>
  <c r="I58" i="27"/>
  <c r="J58" i="27"/>
  <c r="K58" i="27"/>
  <c r="L55" i="27"/>
  <c r="L50" i="27"/>
  <c r="L45" i="27"/>
  <c r="L22" i="27"/>
  <c r="L43" i="27"/>
  <c r="L39" i="27"/>
  <c r="L36" i="27"/>
  <c r="L35" i="27"/>
  <c r="L33" i="27"/>
  <c r="L29" i="27"/>
  <c r="L27" i="27"/>
  <c r="L18" i="27"/>
  <c r="L15" i="27"/>
  <c r="L10" i="27"/>
  <c r="L6" i="27"/>
  <c r="F76" i="12"/>
  <c r="O73" i="12"/>
  <c r="L15" i="26"/>
  <c r="H18" i="26"/>
  <c r="I18" i="26"/>
  <c r="J18" i="26"/>
  <c r="K18" i="26"/>
  <c r="L13" i="26"/>
  <c r="L10" i="26"/>
  <c r="L8" i="26"/>
  <c r="L6" i="26"/>
  <c r="L19" i="26"/>
  <c r="E76" i="12"/>
  <c r="O53" i="12"/>
  <c r="L38" i="25"/>
  <c r="L26" i="25"/>
  <c r="L6" i="25"/>
  <c r="L12" i="25"/>
  <c r="L61" i="25"/>
  <c r="L57" i="25"/>
  <c r="L51" i="25"/>
  <c r="L47" i="25"/>
  <c r="L44" i="25"/>
  <c r="J62" i="25"/>
  <c r="K62" i="25"/>
  <c r="L35" i="25"/>
  <c r="L32" i="25"/>
  <c r="L30" i="25"/>
  <c r="L24" i="25"/>
  <c r="L21" i="25"/>
  <c r="L17" i="25"/>
  <c r="O36" i="12"/>
  <c r="O39" i="12"/>
  <c r="O37" i="12"/>
  <c r="O56" i="12"/>
  <c r="O43" i="12"/>
  <c r="O42" i="12"/>
  <c r="O57" i="12"/>
  <c r="O69" i="12"/>
  <c r="O47" i="12"/>
  <c r="O41" i="12"/>
  <c r="O61" i="12"/>
  <c r="O62" i="12"/>
  <c r="O52" i="12"/>
  <c r="O70" i="12"/>
  <c r="O71" i="12"/>
  <c r="O38" i="12"/>
  <c r="O58" i="12"/>
  <c r="O72" i="12"/>
  <c r="O44" i="12"/>
  <c r="O46" i="12"/>
  <c r="O45" i="12"/>
  <c r="O48" i="12"/>
  <c r="O49" i="12"/>
  <c r="O63" i="12"/>
  <c r="O64" i="12"/>
  <c r="O50" i="12"/>
  <c r="O54" i="12"/>
  <c r="O40" i="12"/>
  <c r="O65" i="12"/>
  <c r="O51" i="12"/>
  <c r="O55" i="12"/>
  <c r="D76" i="12"/>
  <c r="L86" i="24"/>
  <c r="L78" i="24"/>
  <c r="L70" i="24"/>
  <c r="L69" i="24"/>
  <c r="L68" i="24"/>
  <c r="L61" i="24"/>
  <c r="L54" i="24"/>
  <c r="L50" i="24"/>
  <c r="L46" i="24"/>
  <c r="L38" i="24"/>
  <c r="L30" i="24"/>
  <c r="L22" i="24"/>
  <c r="L14" i="24"/>
  <c r="K91" i="24"/>
  <c r="J91" i="24"/>
  <c r="L6" i="24"/>
  <c r="L59" i="27"/>
  <c r="L63" i="25"/>
  <c r="L92" i="24"/>
  <c r="C76" i="12"/>
  <c r="E6" i="12"/>
  <c r="F6" i="12"/>
  <c r="L47" i="23"/>
  <c r="L40" i="23"/>
  <c r="L31" i="23"/>
  <c r="L23" i="23"/>
  <c r="L15" i="23"/>
  <c r="L10" i="23"/>
  <c r="J52" i="23"/>
  <c r="K52" i="23"/>
  <c r="L7" i="23"/>
  <c r="L6" i="23"/>
  <c r="L53" i="23"/>
  <c r="L33" i="29" l="1"/>
  <c r="O76" i="12"/>
</calcChain>
</file>

<file path=xl/sharedStrings.xml><?xml version="1.0" encoding="utf-8"?>
<sst xmlns="http://schemas.openxmlformats.org/spreadsheetml/2006/main" count="883" uniqueCount="262">
  <si>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</si>
  <si>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</si>
  <si>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</si>
  <si>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</si>
  <si>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</si>
  <si>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</si>
  <si>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</si>
  <si>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</si>
  <si>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</si>
  <si>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</si>
  <si>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Defensores de los Derechos Humanos</t>
  </si>
  <si>
    <t>Total</t>
  </si>
  <si>
    <t>Acceso a la jurisdicción del Estado</t>
  </si>
  <si>
    <t>Autodeterminación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</si>
  <si>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</si>
  <si>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</si>
  <si>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</si>
  <si>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</si>
  <si>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</si>
  <si>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</si>
  <si>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</si>
  <si>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</si>
  <si>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</si>
  <si>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</si>
  <si>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</si>
  <si>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</si>
  <si>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</si>
  <si>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</si>
  <si>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</si>
  <si>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</si>
  <si>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</si>
  <si>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Cultura de la denuncia</t>
  </si>
  <si>
    <t>Derechos de la víctima u ofendido, e imputado</t>
  </si>
  <si>
    <t>Derecho a usar la lengua materna</t>
  </si>
  <si>
    <t xml:space="preserve">Nuevo sistema de justicia penal acusatorio </t>
  </si>
  <si>
    <t>Los Derechos Humanos y la impartición de justicia</t>
  </si>
  <si>
    <t>Derecho con contar con un intérprete traductor</t>
  </si>
  <si>
    <t>Delito de Tortura</t>
  </si>
  <si>
    <t>Dignidad Humana</t>
  </si>
  <si>
    <t>Leyes y tratados sobre Derechos Humanos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</si>
  <si>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</si>
  <si>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</si>
  <si>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</si>
  <si>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</si>
  <si>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</si>
  <si>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</si>
  <si>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</si>
  <si>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</si>
  <si>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</si>
  <si>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</si>
  <si>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</si>
  <si>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</si>
  <si>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</si>
  <si>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Derechos de los pueblos indígenas</t>
  </si>
  <si>
    <t>Uxpanapa</t>
  </si>
  <si>
    <t>Texhuacan, Veracruz</t>
  </si>
  <si>
    <t>Papantla</t>
  </si>
  <si>
    <t>Mecatlán, Veracruz</t>
  </si>
  <si>
    <t>Zongolica I</t>
  </si>
  <si>
    <t>Violencia Familiar</t>
  </si>
  <si>
    <t>Trata de personas</t>
  </si>
  <si>
    <t>Filomeno Mata, Veracruz</t>
  </si>
  <si>
    <t>Huayacocotla</t>
  </si>
  <si>
    <t>Texcatepec, Veracruz</t>
  </si>
  <si>
    <t>No a la discriminación</t>
  </si>
  <si>
    <t xml:space="preserve">Violencia familiar </t>
  </si>
  <si>
    <t>Papantla, Veracruz</t>
  </si>
  <si>
    <t>Perspectiva de género</t>
  </si>
  <si>
    <t xml:space="preserve">Preservación del lugar de los hechos, del hallazgo o lugar de la intervención </t>
  </si>
  <si>
    <t>Primer respondiente</t>
  </si>
  <si>
    <t>Puesta a disposición</t>
  </si>
  <si>
    <t>Cadena de custodia</t>
  </si>
  <si>
    <t>Detención en flagrancia</t>
  </si>
  <si>
    <t>Funciones de la Fiscalía Itinerante (Auxiliares del Fiscal Itinerante)</t>
  </si>
  <si>
    <t>Violencia de género</t>
  </si>
  <si>
    <t>ENERO 2019</t>
  </si>
  <si>
    <t>Los derechos humanos y la impartición de justicia</t>
  </si>
  <si>
    <t>Sistema Penal Acusatorio</t>
  </si>
  <si>
    <t>Casa U.V. La Chontla, Uxpanapa, Veracruz</t>
  </si>
  <si>
    <t>Derechos de la personas imputadas y víctimas</t>
  </si>
  <si>
    <t>Primer Respondiente</t>
  </si>
  <si>
    <t>Protocolos de actuación policial</t>
  </si>
  <si>
    <t>DerechosHumanos</t>
  </si>
  <si>
    <t>Funciones como Auxiliares de la Fiscalía</t>
  </si>
  <si>
    <t>Funciones de acuerdo a la ley Agraria y como Auxiliares de la Fiscalía</t>
  </si>
  <si>
    <t>Ejido Salto Eyipantla, Uxpanapa, Veracruz</t>
  </si>
  <si>
    <t>Protocoles de actuación policial</t>
  </si>
  <si>
    <t xml:space="preserve">Papantla </t>
  </si>
  <si>
    <t>Coyutla, Veracruz</t>
  </si>
  <si>
    <t>Nuevo Sistema de Justicia Penal</t>
  </si>
  <si>
    <t>Espinal, Veracruz</t>
  </si>
  <si>
    <t>FEBRERO 2019</t>
  </si>
  <si>
    <t>Coxquihui, Veracruz</t>
  </si>
  <si>
    <t>Zozocolco de Hidalgo, Veracruz</t>
  </si>
  <si>
    <t>Tantoyuca</t>
  </si>
  <si>
    <t>Chiconamel, Veracruz</t>
  </si>
  <si>
    <t>Libertad de Expresión</t>
  </si>
  <si>
    <t>Respeto a Defensoras y Defensores de Derechos Humanos</t>
  </si>
  <si>
    <t>Derecho a un Intérprete</t>
  </si>
  <si>
    <t>Corralillo, Galera, Tantoyuca, Veracruz</t>
  </si>
  <si>
    <t>Ixcatepec, Veracruz</t>
  </si>
  <si>
    <t>Funciones como jefes de manzana y auxiliares de las distintas instituciones</t>
  </si>
  <si>
    <t>Preservación del lugar de los hechos</t>
  </si>
  <si>
    <t>Preservación de la lengua materna</t>
  </si>
  <si>
    <t>Zongolica II</t>
  </si>
  <si>
    <t>Tehuipango, Veracruz</t>
  </si>
  <si>
    <t>Violencia familiar</t>
  </si>
  <si>
    <t>Ilamatlán, Veracruz</t>
  </si>
  <si>
    <t>Chumatlán, Veracruz</t>
  </si>
  <si>
    <t>Paso del Moral, Veracruz</t>
  </si>
  <si>
    <t>Derechos de las personas imputadas y víctimas</t>
  </si>
  <si>
    <t>MARZO 2019</t>
  </si>
  <si>
    <t>Mixtla de Altamirano, Veracruz</t>
  </si>
  <si>
    <t>Derecho a contar con un intérprete- traductor</t>
  </si>
  <si>
    <t>Chicontepec</t>
  </si>
  <si>
    <t>Ixhuatlán de Madero, Veracruz</t>
  </si>
  <si>
    <t>No violencia contra las mujeres</t>
  </si>
  <si>
    <t>Ayotuxtla, Texcatepec, Veracruz</t>
  </si>
  <si>
    <t>Derechos de la víctima u ofendido e imputado</t>
  </si>
  <si>
    <t>Tancoban, Ixcatepec, Veracruz</t>
  </si>
  <si>
    <t>Derechos de las personas indígenas</t>
  </si>
  <si>
    <t>Hueyapan de Ocampo</t>
  </si>
  <si>
    <t>Tamoanchan Totlalli, Santiago Tuxtla, Veracruz</t>
  </si>
  <si>
    <t>Dignidad humana</t>
  </si>
  <si>
    <t>Xoxocotla, Veracruz</t>
  </si>
  <si>
    <t>Derechos a mujeres</t>
  </si>
  <si>
    <t>Rancho Quemado, Chontla, Veracruz</t>
  </si>
  <si>
    <t>Derechos humanos</t>
  </si>
  <si>
    <t>Cardonal, Tantoyuca, Veracruz</t>
  </si>
  <si>
    <t>San Francisco, Chontla, Veracruz</t>
  </si>
  <si>
    <t xml:space="preserve">Derechos de la víctima </t>
  </si>
  <si>
    <t>Preservación de la lengua indígena</t>
  </si>
  <si>
    <t>Platón Sánchez, Veracruz</t>
  </si>
  <si>
    <t>Derechos de la víctima</t>
  </si>
  <si>
    <t>Zontecomatlán, Veracruz</t>
  </si>
  <si>
    <t xml:space="preserve">Uxpanapa </t>
  </si>
  <si>
    <t>La Chinantla, Poblado 10, Uxpanapa, Veracruz</t>
  </si>
  <si>
    <t>Derechos de las víctimas, ofendidos e imputados</t>
  </si>
  <si>
    <t>Lic. Rafael Murillo Vidal, Uxpanapa, Veracruz</t>
  </si>
  <si>
    <t>Benito Juárez II, "La Raya", Uxpanapa, Veracruz</t>
  </si>
  <si>
    <t>Dos Amantes, Uxpanapa, Veracruz</t>
  </si>
  <si>
    <t>Derechos de la víctima, ofendido e imputado</t>
  </si>
  <si>
    <t>Derechos de las mujeres</t>
  </si>
  <si>
    <t>ABRIL 2019</t>
  </si>
  <si>
    <t>Nuevo Cantón, Poblado 7, Veracruz</t>
  </si>
  <si>
    <t>Ixpalcuahutla, Moxala, Zongolica, Veracruz</t>
  </si>
  <si>
    <t>Violencia en el noviazgo</t>
  </si>
  <si>
    <t>Adicciones</t>
  </si>
  <si>
    <t>Derechos humanos en la adolescencia</t>
  </si>
  <si>
    <t>Cándido Aguilar, Uxpanapa, Veracruz</t>
  </si>
  <si>
    <t>Francisco Villa, Uxpanapa, Veracruz</t>
  </si>
  <si>
    <t>La Florida, Texcatepec, Veracruz</t>
  </si>
  <si>
    <t>Derechos Humanos de los adolescentes</t>
  </si>
  <si>
    <t>MAYO 2019</t>
  </si>
  <si>
    <t>03
Abril</t>
  </si>
  <si>
    <t>Jumal, Cardonal, Tantoyuca, Veracruz</t>
  </si>
  <si>
    <t>Derechos fundamentales</t>
  </si>
  <si>
    <t>Preservación de la identidad</t>
  </si>
  <si>
    <t>04
Abril</t>
  </si>
  <si>
    <t>Chontla, Veracruz</t>
  </si>
  <si>
    <t>08
Abril</t>
  </si>
  <si>
    <t>Venados, Chiconamel, Veracruz</t>
  </si>
  <si>
    <t xml:space="preserve">07
</t>
  </si>
  <si>
    <t>Chicuala, Ixcatepec, Vweracruz</t>
  </si>
  <si>
    <t>La laguna, Uxpanapa, Veracruz</t>
  </si>
  <si>
    <t>No discriminación</t>
  </si>
  <si>
    <t>Orizaba</t>
  </si>
  <si>
    <t>Soledad de Atzompa, Veracruz</t>
  </si>
  <si>
    <t>Acceso a la Justicia</t>
  </si>
  <si>
    <t>Equidad e Igualdad de Género</t>
  </si>
  <si>
    <t>Derechos humanos de la víctima y del imputado</t>
  </si>
  <si>
    <t>Tantoyuca, Veracruz</t>
  </si>
  <si>
    <t>Prevención de la violencia política hacia las mujeres</t>
  </si>
  <si>
    <t>Comales, Naranjado, Chontla, Veracruz</t>
  </si>
  <si>
    <t>Derechos de las víctimas</t>
  </si>
  <si>
    <t>Ahuica, Chicontepec, Veracruz</t>
  </si>
  <si>
    <t>Infracciones Penales en los Adolescentes</t>
  </si>
  <si>
    <t>Bullyng y/o Acoso Escolar</t>
  </si>
  <si>
    <t>Cuatzapotitla</t>
  </si>
  <si>
    <t>Funciones y obligaciones de los Sub Agentes Municipales</t>
  </si>
  <si>
    <t>Bulling y/o Acoso Escolar</t>
  </si>
  <si>
    <t>Cuatecomanco, Zontecomatlán, Veracruz</t>
  </si>
  <si>
    <t>Pino Suárez, Zontecomatlán, Veracruz</t>
  </si>
  <si>
    <t>Prevención de la Violencia Política hacia las mujeres</t>
  </si>
  <si>
    <t>Acceso a la justicia</t>
  </si>
  <si>
    <t>Acoso escolar</t>
  </si>
  <si>
    <t>Funciones como jefes de manzana y auxiliares de las distintas instituciones (Agentes y Sub Agentes Municipales, etc.)</t>
  </si>
  <si>
    <t>Infracciones penales de los adolescentes</t>
  </si>
  <si>
    <t>Equidad e igualdad de género</t>
  </si>
  <si>
    <t>JUNIO 2019</t>
  </si>
  <si>
    <t>El Nacaxtle, Hueyapan de Ocampo, Veracruz</t>
  </si>
  <si>
    <t>La justicia como Derechos Humano</t>
  </si>
  <si>
    <t>Derechos Humanos de las Mujeres y las Niñas</t>
  </si>
  <si>
    <t>Nuevo Naranjo, Uxpanapa, Veracruz</t>
  </si>
  <si>
    <t>Trata de Personas</t>
  </si>
  <si>
    <t>Violencia de Género</t>
  </si>
  <si>
    <t>Santa Barranca Segundo, Uxpanapa, Veracruz</t>
  </si>
  <si>
    <t>Cacahuatengo, Ixhuatlán de Madero, Veracruz</t>
  </si>
  <si>
    <t>Derechos Humanos de los pueblos indígenas</t>
  </si>
  <si>
    <t>Respeto a Defensoras y Defensores de los Derechos Humanos</t>
  </si>
  <si>
    <t>Derechos de la víctima e imputado</t>
  </si>
  <si>
    <t>Derechos Humanos y la impartición de justicia</t>
  </si>
  <si>
    <t>Mecayapan, Veracruz</t>
  </si>
  <si>
    <t>Chintepec, Ciconamel, Veracruz</t>
  </si>
  <si>
    <t>Preservación de la lengua indígena Náhuatl</t>
  </si>
  <si>
    <t>Tlaquilpa, Veracruz</t>
  </si>
  <si>
    <t>Derechos de las Mujeres</t>
  </si>
  <si>
    <t>Prevención de la Violencia Política hacia las Mujeres</t>
  </si>
  <si>
    <t>Atlahuilco, Veracruz</t>
  </si>
  <si>
    <t>Equidad de género</t>
  </si>
  <si>
    <t>Totolatempa, Los Reyes, Veracruz</t>
  </si>
  <si>
    <t>El Derecho Humano al acceso, disposición y saneamiento de Agua para el consumo de personal doméstico</t>
  </si>
  <si>
    <t>Camerino Z. Mendoza, Veracruz</t>
  </si>
  <si>
    <t>Igualdad y Equidad de género</t>
  </si>
  <si>
    <t>La justicia como Derecho Humano</t>
  </si>
  <si>
    <t>JULIO 2019</t>
  </si>
  <si>
    <t>25
junio</t>
  </si>
  <si>
    <t>Cultura de la Denuncia</t>
  </si>
  <si>
    <t>Preservación de la Lengua Indígena Náhuatl</t>
  </si>
  <si>
    <t>Derecho a contar con un intérprete traductor</t>
  </si>
  <si>
    <t>Cahuapan, Uxpanapa, Veracruz</t>
  </si>
  <si>
    <t>La Tinaja, Ixcatepec, Veracruz</t>
  </si>
  <si>
    <t>La Chinantla, Uxpanapa, Veracruz</t>
  </si>
  <si>
    <t>Norberto Aguirre Palancares No. 2, Uxpanapa, Veracruz</t>
  </si>
  <si>
    <t xml:space="preserve">Zongolica I </t>
  </si>
  <si>
    <t>Las Canoas, Chontla, Veracruz</t>
  </si>
  <si>
    <t>Zapotal, Tecomate, Tantoyuca, Veracruz</t>
  </si>
  <si>
    <t>AGOSTO 2019</t>
  </si>
  <si>
    <t>16
Julio</t>
  </si>
  <si>
    <t>Helio García Alfaro, Pobaldo 11, Uxpanapa, Veracruz</t>
  </si>
  <si>
    <t>Zonzonapa, Huayacocotla, Veracruz</t>
  </si>
  <si>
    <t>Agua Nacida, Tantoyuca, Veracruz</t>
  </si>
  <si>
    <t>Temetate, Tantoyuca, Veracruz</t>
  </si>
  <si>
    <t>Derechos a usar la lengua materna</t>
  </si>
  <si>
    <t>Derecho a contar con un Intérprete- Traductor</t>
  </si>
  <si>
    <t>Tequila, Veracruz</t>
  </si>
  <si>
    <t>Chalma, Veracruz</t>
  </si>
  <si>
    <t>Derechos Humanos de las Mujeres</t>
  </si>
  <si>
    <t>Prevención de la Violencia Política</t>
  </si>
  <si>
    <t>Aquiche, Tantoyuca, Veracruz</t>
  </si>
  <si>
    <t>Delito de tortura</t>
  </si>
  <si>
    <t>Ixhuatlancillo, Veracruz</t>
  </si>
  <si>
    <t>Tempoal, Veracruz</t>
  </si>
  <si>
    <t>SEPTIEMBRE 2019</t>
  </si>
  <si>
    <t>La Laguna, Poblado 6, Uxpanapa, Veracruz</t>
  </si>
  <si>
    <t>Derechos del denunciante y del agraviado</t>
  </si>
  <si>
    <t>Hidalgo Amajac, Uxpanapa, Veracruz</t>
  </si>
  <si>
    <t>Tancazahuela, Chiconamel, Veracruz</t>
  </si>
  <si>
    <t xml:space="preserve">Derechos de las víctimas </t>
  </si>
  <si>
    <t>Hermanos Cedillo, Uxpanapa, Veracruz</t>
  </si>
  <si>
    <t xml:space="preserve">Zongolica </t>
  </si>
  <si>
    <t>Xochitlan, Chontla, Veracruz</t>
  </si>
  <si>
    <t xml:space="preserve">Derechos de las víctimas, ofendido e imputado </t>
  </si>
  <si>
    <t>Ta,etate, Tantoyuca, Veracruz</t>
  </si>
  <si>
    <t>Mohuijco, Chiconamel, Veracruz</t>
  </si>
  <si>
    <t>Chapopote, Chalma, Veracruz</t>
  </si>
  <si>
    <t>Derechos de las personas que denuncian y son denunciados</t>
  </si>
  <si>
    <t>Localidad Acultzinpa, Atlahuilco, Veracruz</t>
  </si>
  <si>
    <t xml:space="preserve">Narciso Mendoza, Uxpanapa, Ver. </t>
  </si>
  <si>
    <t>Localidad Ciruelar, Temetate, Tantoyuca, Veracruz</t>
  </si>
  <si>
    <t>Localidad Tierra Nueva, Hueyapan de Ocampo, Veracruz</t>
  </si>
  <si>
    <t>El Derechos Humano al acceso, disposición y saneamiento de agua para el consumo de personal doméstico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</si>
</sst>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7" xfId="0" applyFont="1" applyBorder="1"/>
    <xf numFmtId="1" fontId="8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view="pageBreakPreview" topLeftCell="A29" zoomScale="50" zoomScaleNormal="70" zoomScaleSheetLayoutView="50" zoomScalePageLayoutView="70" workbookViewId="0">
      <selection activeCell="O44" sqref="O44"/>
    </sheetView>
  </sheetViews>
  <sheetFormatPr baseColWidth="10" defaultColWidth="10.85546875" defaultRowHeight="12.75"/>
  <cols>
    <col min="1" max="1" width="4.28515625" style="87" bestFit="1" customWidth="1"/>
    <col min="2" max="2" width="15.85546875" style="87" customWidth="1"/>
    <col min="3" max="3" width="21.5703125" style="87" customWidth="1"/>
    <col min="4" max="4" width="25.85546875" style="87" customWidth="1"/>
    <col min="5" max="5" width="27.28515625" style="87" customWidth="1"/>
    <col min="6" max="11" width="10.85546875" style="87"/>
    <col min="12" max="12" width="17.7109375" style="87" customWidth="1"/>
    <col min="13" max="13" width="11.42578125" style="87" customWidth="1"/>
    <col min="14" max="16384" width="10.85546875" style="87"/>
  </cols>
  <sheetData>
    <row r="1" spans="1:12" s="88" customFormat="1" ht="15" customHeigh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" customHeight="1">
      <c r="A2" s="99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5" customHeight="1">
      <c r="A3" s="85"/>
      <c r="B3" s="102" t="s">
        <v>243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91" t="s">
        <v>48</v>
      </c>
      <c r="I5" s="91" t="s">
        <v>49</v>
      </c>
      <c r="J5" s="104"/>
      <c r="K5" s="104"/>
      <c r="L5" s="107"/>
    </row>
    <row r="6" spans="1:12" ht="48" customHeight="1">
      <c r="A6" s="64">
        <v>1</v>
      </c>
      <c r="B6" s="93">
        <v>5</v>
      </c>
      <c r="C6" s="108" t="s">
        <v>104</v>
      </c>
      <c r="D6" s="93" t="s">
        <v>205</v>
      </c>
      <c r="E6" s="64" t="s">
        <v>7</v>
      </c>
      <c r="F6" s="93"/>
      <c r="G6" s="93"/>
      <c r="H6" s="93"/>
      <c r="I6" s="93"/>
      <c r="J6" s="93">
        <v>10</v>
      </c>
      <c r="K6" s="93">
        <v>3</v>
      </c>
      <c r="L6" s="108">
        <f>SUM(J6:K6)</f>
        <v>13</v>
      </c>
    </row>
    <row r="7" spans="1:12" ht="48" customHeight="1">
      <c r="A7" s="64">
        <v>2</v>
      </c>
      <c r="B7" s="95"/>
      <c r="C7" s="109"/>
      <c r="D7" s="95"/>
      <c r="E7" s="64" t="s">
        <v>38</v>
      </c>
      <c r="F7" s="95"/>
      <c r="G7" s="95"/>
      <c r="H7" s="95"/>
      <c r="I7" s="95"/>
      <c r="J7" s="95"/>
      <c r="K7" s="95"/>
      <c r="L7" s="109"/>
    </row>
    <row r="8" spans="1:12" ht="48" customHeight="1">
      <c r="A8" s="64">
        <v>3</v>
      </c>
      <c r="B8" s="108">
        <v>10</v>
      </c>
      <c r="C8" s="108" t="s">
        <v>54</v>
      </c>
      <c r="D8" s="108" t="s">
        <v>244</v>
      </c>
      <c r="E8" s="63" t="s">
        <v>64</v>
      </c>
      <c r="F8" s="93"/>
      <c r="G8" s="93"/>
      <c r="H8" s="93"/>
      <c r="I8" s="93"/>
      <c r="J8" s="93">
        <v>25</v>
      </c>
      <c r="K8" s="93">
        <v>20</v>
      </c>
      <c r="L8" s="108">
        <f>SUM(J8:K8)</f>
        <v>45</v>
      </c>
    </row>
    <row r="9" spans="1:12" ht="48" customHeight="1">
      <c r="A9" s="64">
        <v>4</v>
      </c>
      <c r="B9" s="109"/>
      <c r="C9" s="109"/>
      <c r="D9" s="109"/>
      <c r="E9" s="63" t="s">
        <v>7</v>
      </c>
      <c r="F9" s="95"/>
      <c r="G9" s="95"/>
      <c r="H9" s="95"/>
      <c r="I9" s="95"/>
      <c r="J9" s="95"/>
      <c r="K9" s="95"/>
      <c r="L9" s="109"/>
    </row>
    <row r="10" spans="1:12" ht="48" customHeight="1">
      <c r="A10" s="64">
        <v>5</v>
      </c>
      <c r="B10" s="108">
        <v>19</v>
      </c>
      <c r="C10" s="108" t="s">
        <v>104</v>
      </c>
      <c r="D10" s="108" t="s">
        <v>205</v>
      </c>
      <c r="E10" s="64" t="s">
        <v>7</v>
      </c>
      <c r="F10" s="93"/>
      <c r="G10" s="93"/>
      <c r="H10" s="93"/>
      <c r="I10" s="93"/>
      <c r="J10" s="93">
        <v>6</v>
      </c>
      <c r="K10" s="93">
        <v>15</v>
      </c>
      <c r="L10" s="108">
        <f>SUM(J10:K10)</f>
        <v>21</v>
      </c>
    </row>
    <row r="11" spans="1:12" ht="48" customHeight="1">
      <c r="A11" s="64">
        <v>6</v>
      </c>
      <c r="B11" s="110"/>
      <c r="C11" s="110"/>
      <c r="D11" s="110"/>
      <c r="E11" s="63" t="s">
        <v>37</v>
      </c>
      <c r="F11" s="94"/>
      <c r="G11" s="94"/>
      <c r="H11" s="94"/>
      <c r="I11" s="94"/>
      <c r="J11" s="94"/>
      <c r="K11" s="94"/>
      <c r="L11" s="110"/>
    </row>
    <row r="12" spans="1:12" ht="48" customHeight="1">
      <c r="A12" s="64">
        <v>7</v>
      </c>
      <c r="B12" s="109"/>
      <c r="C12" s="109"/>
      <c r="D12" s="109"/>
      <c r="E12" s="63" t="s">
        <v>245</v>
      </c>
      <c r="F12" s="95"/>
      <c r="G12" s="95"/>
      <c r="H12" s="95"/>
      <c r="I12" s="95"/>
      <c r="J12" s="95"/>
      <c r="K12" s="95"/>
      <c r="L12" s="109"/>
    </row>
    <row r="13" spans="1:12" ht="48" customHeight="1">
      <c r="A13" s="64">
        <v>8</v>
      </c>
      <c r="B13" s="108">
        <v>19</v>
      </c>
      <c r="C13" s="108" t="s">
        <v>54</v>
      </c>
      <c r="D13" s="108" t="s">
        <v>246</v>
      </c>
      <c r="E13" s="63" t="s">
        <v>64</v>
      </c>
      <c r="F13" s="93"/>
      <c r="G13" s="93"/>
      <c r="H13" s="93"/>
      <c r="I13" s="93"/>
      <c r="J13" s="93">
        <v>3</v>
      </c>
      <c r="K13" s="93">
        <v>21</v>
      </c>
      <c r="L13" s="108">
        <f>SUM(J13:K13)</f>
        <v>24</v>
      </c>
    </row>
    <row r="14" spans="1:12" ht="48" customHeight="1">
      <c r="A14" s="64">
        <v>9</v>
      </c>
      <c r="B14" s="109"/>
      <c r="C14" s="109"/>
      <c r="D14" s="109"/>
      <c r="E14" s="64" t="s">
        <v>7</v>
      </c>
      <c r="F14" s="95"/>
      <c r="G14" s="95"/>
      <c r="H14" s="95"/>
      <c r="I14" s="95"/>
      <c r="J14" s="95"/>
      <c r="K14" s="95"/>
      <c r="L14" s="109"/>
    </row>
    <row r="15" spans="1:12" ht="48" customHeight="1">
      <c r="A15" s="64">
        <v>10</v>
      </c>
      <c r="B15" s="108">
        <v>20</v>
      </c>
      <c r="C15" s="108" t="s">
        <v>94</v>
      </c>
      <c r="D15" s="108" t="s">
        <v>247</v>
      </c>
      <c r="E15" s="63" t="s">
        <v>248</v>
      </c>
      <c r="F15" s="93"/>
      <c r="G15" s="93"/>
      <c r="H15" s="93">
        <v>12</v>
      </c>
      <c r="I15" s="93">
        <v>12</v>
      </c>
      <c r="J15" s="93">
        <v>7</v>
      </c>
      <c r="K15" s="93">
        <v>4</v>
      </c>
      <c r="L15" s="108">
        <f>SUM(H15:K15)</f>
        <v>35</v>
      </c>
    </row>
    <row r="16" spans="1:12" ht="48" customHeight="1">
      <c r="A16" s="64">
        <v>11</v>
      </c>
      <c r="B16" s="110"/>
      <c r="C16" s="110"/>
      <c r="D16" s="110"/>
      <c r="E16" s="63" t="s">
        <v>52</v>
      </c>
      <c r="F16" s="94"/>
      <c r="G16" s="94"/>
      <c r="H16" s="94"/>
      <c r="I16" s="94"/>
      <c r="J16" s="94"/>
      <c r="K16" s="94"/>
      <c r="L16" s="110"/>
    </row>
    <row r="17" spans="1:12" ht="48" customHeight="1">
      <c r="A17" s="64">
        <v>12</v>
      </c>
      <c r="B17" s="110"/>
      <c r="C17" s="110"/>
      <c r="D17" s="110"/>
      <c r="E17" s="63" t="s">
        <v>199</v>
      </c>
      <c r="F17" s="94"/>
      <c r="G17" s="94"/>
      <c r="H17" s="94"/>
      <c r="I17" s="94"/>
      <c r="J17" s="94"/>
      <c r="K17" s="94"/>
      <c r="L17" s="110"/>
    </row>
    <row r="18" spans="1:12" ht="48" customHeight="1">
      <c r="A18" s="64">
        <v>13</v>
      </c>
      <c r="B18" s="109"/>
      <c r="C18" s="109"/>
      <c r="D18" s="109"/>
      <c r="E18" s="63" t="s">
        <v>131</v>
      </c>
      <c r="F18" s="95"/>
      <c r="G18" s="95"/>
      <c r="H18" s="95"/>
      <c r="I18" s="95"/>
      <c r="J18" s="95"/>
      <c r="K18" s="95"/>
      <c r="L18" s="109"/>
    </row>
    <row r="19" spans="1:12" ht="48" customHeight="1">
      <c r="A19" s="64">
        <v>14</v>
      </c>
      <c r="B19" s="93">
        <v>24</v>
      </c>
      <c r="C19" s="108" t="s">
        <v>54</v>
      </c>
      <c r="D19" s="108" t="s">
        <v>249</v>
      </c>
      <c r="E19" s="63" t="s">
        <v>64</v>
      </c>
      <c r="F19" s="93"/>
      <c r="G19" s="93"/>
      <c r="H19" s="93"/>
      <c r="I19" s="93"/>
      <c r="J19" s="93">
        <v>10</v>
      </c>
      <c r="K19" s="93">
        <v>10</v>
      </c>
      <c r="L19" s="108">
        <f>SUM(J19:K19)</f>
        <v>20</v>
      </c>
    </row>
    <row r="20" spans="1:12" ht="48" customHeight="1">
      <c r="A20" s="64">
        <v>15</v>
      </c>
      <c r="B20" s="95"/>
      <c r="C20" s="109"/>
      <c r="D20" s="109"/>
      <c r="E20" s="63" t="s">
        <v>7</v>
      </c>
      <c r="F20" s="95"/>
      <c r="G20" s="95"/>
      <c r="H20" s="95"/>
      <c r="I20" s="95"/>
      <c r="J20" s="95"/>
      <c r="K20" s="95"/>
      <c r="L20" s="109"/>
    </row>
    <row r="21" spans="1:12" ht="48" customHeight="1">
      <c r="A21" s="64">
        <v>16</v>
      </c>
      <c r="B21" s="64">
        <v>24</v>
      </c>
      <c r="C21" s="63" t="s">
        <v>250</v>
      </c>
      <c r="D21" s="63" t="s">
        <v>235</v>
      </c>
      <c r="E21" s="63" t="s">
        <v>7</v>
      </c>
      <c r="F21" s="64"/>
      <c r="G21" s="64"/>
      <c r="H21" s="64"/>
      <c r="I21" s="64"/>
      <c r="J21" s="64">
        <v>43</v>
      </c>
      <c r="K21" s="64">
        <v>38</v>
      </c>
      <c r="L21" s="63">
        <f>SUM(F21:K21)</f>
        <v>81</v>
      </c>
    </row>
    <row r="22" spans="1:12" ht="48" customHeight="1">
      <c r="A22" s="64">
        <v>17</v>
      </c>
      <c r="B22" s="93">
        <v>24</v>
      </c>
      <c r="C22" s="108" t="s">
        <v>94</v>
      </c>
      <c r="D22" s="108" t="s">
        <v>251</v>
      </c>
      <c r="E22" s="63" t="s">
        <v>131</v>
      </c>
      <c r="F22" s="93"/>
      <c r="G22" s="93"/>
      <c r="H22" s="93">
        <v>20</v>
      </c>
      <c r="I22" s="93">
        <v>19</v>
      </c>
      <c r="J22" s="93"/>
      <c r="K22" s="93"/>
      <c r="L22" s="108">
        <f>SUM(H22:K22)</f>
        <v>39</v>
      </c>
    </row>
    <row r="23" spans="1:12" ht="48" customHeight="1">
      <c r="A23" s="64">
        <v>18</v>
      </c>
      <c r="B23" s="94"/>
      <c r="C23" s="110"/>
      <c r="D23" s="110"/>
      <c r="E23" s="63" t="s">
        <v>252</v>
      </c>
      <c r="F23" s="94"/>
      <c r="G23" s="94"/>
      <c r="H23" s="94"/>
      <c r="I23" s="94"/>
      <c r="J23" s="94"/>
      <c r="K23" s="94"/>
      <c r="L23" s="110"/>
    </row>
    <row r="24" spans="1:12" ht="48" customHeight="1">
      <c r="A24" s="64">
        <v>19</v>
      </c>
      <c r="B24" s="94"/>
      <c r="C24" s="110"/>
      <c r="D24" s="110"/>
      <c r="E24" s="63" t="s">
        <v>52</v>
      </c>
      <c r="F24" s="94"/>
      <c r="G24" s="94"/>
      <c r="H24" s="94"/>
      <c r="I24" s="94"/>
      <c r="J24" s="94"/>
      <c r="K24" s="94"/>
      <c r="L24" s="110"/>
    </row>
    <row r="25" spans="1:12" ht="48" customHeight="1">
      <c r="A25" s="64">
        <v>20</v>
      </c>
      <c r="B25" s="95"/>
      <c r="C25" s="109"/>
      <c r="D25" s="109"/>
      <c r="E25" s="63" t="s">
        <v>199</v>
      </c>
      <c r="F25" s="95"/>
      <c r="G25" s="95"/>
      <c r="H25" s="95"/>
      <c r="I25" s="95"/>
      <c r="J25" s="95"/>
      <c r="K25" s="95"/>
      <c r="L25" s="109"/>
    </row>
    <row r="26" spans="1:12" ht="48" customHeight="1">
      <c r="A26" s="64">
        <v>21</v>
      </c>
      <c r="B26" s="93">
        <v>24</v>
      </c>
      <c r="C26" s="108" t="s">
        <v>94</v>
      </c>
      <c r="D26" s="108" t="s">
        <v>251</v>
      </c>
      <c r="E26" s="63" t="s">
        <v>131</v>
      </c>
      <c r="F26" s="93"/>
      <c r="G26" s="93"/>
      <c r="H26" s="93">
        <v>23</v>
      </c>
      <c r="I26" s="93">
        <v>23</v>
      </c>
      <c r="J26" s="93"/>
      <c r="K26" s="93"/>
      <c r="L26" s="108">
        <f>SUM(H26:K26)</f>
        <v>46</v>
      </c>
    </row>
    <row r="27" spans="1:12" ht="48" customHeight="1">
      <c r="A27" s="64">
        <v>22</v>
      </c>
      <c r="B27" s="94"/>
      <c r="C27" s="110"/>
      <c r="D27" s="110"/>
      <c r="E27" s="63" t="s">
        <v>252</v>
      </c>
      <c r="F27" s="94"/>
      <c r="G27" s="94"/>
      <c r="H27" s="94"/>
      <c r="I27" s="94"/>
      <c r="J27" s="94"/>
      <c r="K27" s="94"/>
      <c r="L27" s="110"/>
    </row>
    <row r="28" spans="1:12" ht="48" customHeight="1">
      <c r="A28" s="64">
        <v>23</v>
      </c>
      <c r="B28" s="94"/>
      <c r="C28" s="110"/>
      <c r="D28" s="110"/>
      <c r="E28" s="63" t="s">
        <v>199</v>
      </c>
      <c r="F28" s="94"/>
      <c r="G28" s="94"/>
      <c r="H28" s="94"/>
      <c r="I28" s="94"/>
      <c r="J28" s="94"/>
      <c r="K28" s="94"/>
      <c r="L28" s="110"/>
    </row>
    <row r="29" spans="1:12" ht="48" customHeight="1">
      <c r="A29" s="64">
        <v>24</v>
      </c>
      <c r="B29" s="95"/>
      <c r="C29" s="109"/>
      <c r="D29" s="109"/>
      <c r="E29" s="63" t="s">
        <v>52</v>
      </c>
      <c r="F29" s="95"/>
      <c r="G29" s="95"/>
      <c r="H29" s="95"/>
      <c r="I29" s="95"/>
      <c r="J29" s="95"/>
      <c r="K29" s="95"/>
      <c r="L29" s="109"/>
    </row>
    <row r="30" spans="1:12" ht="48" customHeight="1">
      <c r="A30" s="64">
        <v>25</v>
      </c>
      <c r="B30" s="93">
        <v>25</v>
      </c>
      <c r="C30" s="108" t="s">
        <v>94</v>
      </c>
      <c r="D30" s="108" t="s">
        <v>253</v>
      </c>
      <c r="E30" s="63" t="s">
        <v>52</v>
      </c>
      <c r="F30" s="93"/>
      <c r="G30" s="93"/>
      <c r="H30" s="93"/>
      <c r="I30" s="93"/>
      <c r="J30" s="93">
        <v>0</v>
      </c>
      <c r="K30" s="93">
        <v>16</v>
      </c>
      <c r="L30" s="108">
        <f>SUM(J30:K30)</f>
        <v>16</v>
      </c>
    </row>
    <row r="31" spans="1:12" ht="48" customHeight="1">
      <c r="A31" s="64">
        <v>26</v>
      </c>
      <c r="B31" s="94"/>
      <c r="C31" s="110"/>
      <c r="D31" s="110"/>
      <c r="E31" s="63" t="s">
        <v>199</v>
      </c>
      <c r="F31" s="94"/>
      <c r="G31" s="94"/>
      <c r="H31" s="94"/>
      <c r="I31" s="94"/>
      <c r="J31" s="94"/>
      <c r="K31" s="94"/>
      <c r="L31" s="110"/>
    </row>
    <row r="32" spans="1:12" ht="48" customHeight="1">
      <c r="A32" s="64">
        <v>27</v>
      </c>
      <c r="B32" s="94"/>
      <c r="C32" s="110"/>
      <c r="D32" s="110"/>
      <c r="E32" s="63" t="s">
        <v>131</v>
      </c>
      <c r="F32" s="94"/>
      <c r="G32" s="94"/>
      <c r="H32" s="94"/>
      <c r="I32" s="94"/>
      <c r="J32" s="94"/>
      <c r="K32" s="94"/>
      <c r="L32" s="110"/>
    </row>
    <row r="33" spans="1:12" ht="48" customHeight="1">
      <c r="A33" s="64">
        <v>28</v>
      </c>
      <c r="B33" s="95"/>
      <c r="C33" s="109"/>
      <c r="D33" s="109"/>
      <c r="E33" s="63" t="s">
        <v>141</v>
      </c>
      <c r="F33" s="95"/>
      <c r="G33" s="95"/>
      <c r="H33" s="95"/>
      <c r="I33" s="95"/>
      <c r="J33" s="95"/>
      <c r="K33" s="95"/>
      <c r="L33" s="109"/>
    </row>
    <row r="34" spans="1:12" ht="48" customHeight="1">
      <c r="A34" s="64">
        <v>29</v>
      </c>
      <c r="B34" s="93">
        <v>26</v>
      </c>
      <c r="C34" s="108" t="s">
        <v>114</v>
      </c>
      <c r="D34" s="108" t="s">
        <v>115</v>
      </c>
      <c r="E34" s="63" t="s">
        <v>7</v>
      </c>
      <c r="F34" s="93"/>
      <c r="G34" s="92"/>
      <c r="H34" s="92"/>
      <c r="I34" s="92"/>
      <c r="J34" s="93">
        <v>65</v>
      </c>
      <c r="K34" s="93">
        <v>40</v>
      </c>
      <c r="L34" s="108">
        <f>SUM(J34:K34)</f>
        <v>105</v>
      </c>
    </row>
    <row r="35" spans="1:12" ht="48" customHeight="1">
      <c r="A35" s="64">
        <v>30</v>
      </c>
      <c r="B35" s="95"/>
      <c r="C35" s="109"/>
      <c r="D35" s="109"/>
      <c r="E35" s="63" t="s">
        <v>103</v>
      </c>
      <c r="F35" s="95"/>
      <c r="G35" s="92"/>
      <c r="H35" s="92"/>
      <c r="I35" s="92"/>
      <c r="J35" s="95"/>
      <c r="K35" s="95"/>
      <c r="L35" s="109"/>
    </row>
    <row r="36" spans="1:12" ht="48" customHeight="1">
      <c r="A36" s="64">
        <v>31</v>
      </c>
      <c r="B36" s="93">
        <v>27</v>
      </c>
      <c r="C36" s="108" t="s">
        <v>94</v>
      </c>
      <c r="D36" s="108" t="s">
        <v>254</v>
      </c>
      <c r="E36" s="63" t="s">
        <v>141</v>
      </c>
      <c r="F36" s="93"/>
      <c r="G36" s="93"/>
      <c r="H36" s="93"/>
      <c r="I36" s="93"/>
      <c r="J36" s="93">
        <v>41</v>
      </c>
      <c r="K36" s="93">
        <v>9</v>
      </c>
      <c r="L36" s="108">
        <f>SUM(J36:K36)</f>
        <v>50</v>
      </c>
    </row>
    <row r="37" spans="1:12" ht="48" customHeight="1">
      <c r="A37" s="64">
        <v>32</v>
      </c>
      <c r="B37" s="94"/>
      <c r="C37" s="110"/>
      <c r="D37" s="110"/>
      <c r="E37" s="63" t="s">
        <v>52</v>
      </c>
      <c r="F37" s="94"/>
      <c r="G37" s="94"/>
      <c r="H37" s="94"/>
      <c r="I37" s="94"/>
      <c r="J37" s="94"/>
      <c r="K37" s="94"/>
      <c r="L37" s="110"/>
    </row>
    <row r="38" spans="1:12" ht="48" customHeight="1">
      <c r="A38" s="64">
        <v>33</v>
      </c>
      <c r="B38" s="94"/>
      <c r="C38" s="110"/>
      <c r="D38" s="110"/>
      <c r="E38" s="63" t="s">
        <v>199</v>
      </c>
      <c r="F38" s="94"/>
      <c r="G38" s="94"/>
      <c r="H38" s="94"/>
      <c r="I38" s="94"/>
      <c r="J38" s="94"/>
      <c r="K38" s="94"/>
      <c r="L38" s="110"/>
    </row>
    <row r="39" spans="1:12" ht="48" customHeight="1">
      <c r="A39" s="64">
        <v>34</v>
      </c>
      <c r="B39" s="95"/>
      <c r="C39" s="109"/>
      <c r="D39" s="109"/>
      <c r="E39" s="63" t="s">
        <v>131</v>
      </c>
      <c r="F39" s="95"/>
      <c r="G39" s="95"/>
      <c r="H39" s="95"/>
      <c r="I39" s="95"/>
      <c r="J39" s="95"/>
      <c r="K39" s="95"/>
      <c r="L39" s="109"/>
    </row>
    <row r="40" spans="1:12" ht="48" customHeight="1">
      <c r="A40" s="64">
        <v>35</v>
      </c>
      <c r="B40" s="93">
        <v>30</v>
      </c>
      <c r="C40" s="108" t="s">
        <v>94</v>
      </c>
      <c r="D40" s="108" t="s">
        <v>255</v>
      </c>
      <c r="E40" s="63" t="s">
        <v>133</v>
      </c>
      <c r="F40" s="93"/>
      <c r="G40" s="93"/>
      <c r="H40" s="93">
        <v>30</v>
      </c>
      <c r="I40" s="93">
        <v>37</v>
      </c>
      <c r="J40" s="93"/>
      <c r="K40" s="93"/>
      <c r="L40" s="108">
        <f>SUM(H40:K40)</f>
        <v>67</v>
      </c>
    </row>
    <row r="41" spans="1:12" ht="48" customHeight="1">
      <c r="A41" s="64">
        <v>36</v>
      </c>
      <c r="B41" s="94"/>
      <c r="C41" s="110"/>
      <c r="D41" s="110"/>
      <c r="E41" s="63" t="s">
        <v>52</v>
      </c>
      <c r="F41" s="94"/>
      <c r="G41" s="94"/>
      <c r="H41" s="94"/>
      <c r="I41" s="94"/>
      <c r="J41" s="94"/>
      <c r="K41" s="94"/>
      <c r="L41" s="110"/>
    </row>
    <row r="42" spans="1:12" ht="48" customHeight="1">
      <c r="A42" s="64">
        <v>37</v>
      </c>
      <c r="B42" s="94"/>
      <c r="C42" s="110"/>
      <c r="D42" s="110"/>
      <c r="E42" s="63" t="s">
        <v>7</v>
      </c>
      <c r="F42" s="94"/>
      <c r="G42" s="94"/>
      <c r="H42" s="94"/>
      <c r="I42" s="94"/>
      <c r="J42" s="94"/>
      <c r="K42" s="94"/>
      <c r="L42" s="110"/>
    </row>
    <row r="43" spans="1:12" ht="48" customHeight="1">
      <c r="A43" s="64">
        <v>38</v>
      </c>
      <c r="B43" s="95"/>
      <c r="C43" s="109"/>
      <c r="D43" s="109"/>
      <c r="E43" s="63" t="s">
        <v>131</v>
      </c>
      <c r="F43" s="95"/>
      <c r="G43" s="95"/>
      <c r="H43" s="95"/>
      <c r="I43" s="95"/>
      <c r="J43" s="95"/>
      <c r="K43" s="95"/>
      <c r="L43" s="109"/>
    </row>
    <row r="44" spans="1:12" ht="48" customHeight="1">
      <c r="A44" s="64">
        <v>39</v>
      </c>
      <c r="B44" s="93">
        <v>30</v>
      </c>
      <c r="C44" s="108" t="s">
        <v>62</v>
      </c>
      <c r="D44" s="108" t="s">
        <v>63</v>
      </c>
      <c r="E44" s="63" t="s">
        <v>256</v>
      </c>
      <c r="F44" s="93"/>
      <c r="G44" s="93"/>
      <c r="H44" s="93"/>
      <c r="I44" s="93"/>
      <c r="J44" s="93">
        <v>25</v>
      </c>
      <c r="K44" s="93">
        <v>35</v>
      </c>
      <c r="L44" s="108">
        <f>SUM(J44:K44)</f>
        <v>60</v>
      </c>
    </row>
    <row r="45" spans="1:12" ht="48" customHeight="1">
      <c r="A45" s="64">
        <v>40</v>
      </c>
      <c r="B45" s="95"/>
      <c r="C45" s="109"/>
      <c r="D45" s="109"/>
      <c r="E45" s="63" t="s">
        <v>39</v>
      </c>
      <c r="F45" s="95"/>
      <c r="G45" s="95"/>
      <c r="H45" s="95"/>
      <c r="I45" s="95"/>
      <c r="J45" s="95"/>
      <c r="K45" s="95"/>
      <c r="L45" s="109"/>
    </row>
    <row r="46" spans="1:12" ht="48.75" customHeight="1">
      <c r="A46" s="104" t="s">
        <v>51</v>
      </c>
      <c r="B46" s="104"/>
      <c r="C46" s="104"/>
      <c r="D46" s="104"/>
      <c r="E46" s="104"/>
      <c r="F46" s="31"/>
      <c r="G46" s="31"/>
      <c r="H46" s="31">
        <f>SUM(H6:H45)</f>
        <v>85</v>
      </c>
      <c r="I46" s="31">
        <f>SUM(I6:I45)</f>
        <v>91</v>
      </c>
      <c r="J46" s="31">
        <f>SUM(J6:J45)</f>
        <v>235</v>
      </c>
      <c r="K46" s="31">
        <f>SUM(K6:K45)</f>
        <v>211</v>
      </c>
      <c r="L46" s="86"/>
    </row>
    <row r="47" spans="1:12" ht="58.5" customHeight="1">
      <c r="A47" s="107" t="s">
        <v>51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31">
        <f>SUM(L6:L46)</f>
        <v>622</v>
      </c>
    </row>
    <row r="48" spans="1:12" ht="48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 ht="54.7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1:12" ht="54.7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1:12" ht="42" customHeight="1">
      <c r="D51" s="89"/>
      <c r="E51" s="90"/>
      <c r="F51" s="90"/>
      <c r="G51" s="90"/>
      <c r="H51" s="90"/>
      <c r="I51" s="90"/>
      <c r="J51" s="89"/>
    </row>
    <row r="52" spans="1:12" ht="49.5" customHeight="1">
      <c r="D52" s="89"/>
      <c r="E52" s="90"/>
      <c r="F52" s="90"/>
      <c r="G52" s="90"/>
      <c r="H52" s="90"/>
      <c r="I52" s="90"/>
      <c r="J52" s="90"/>
    </row>
    <row r="53" spans="1:12" ht="49.5" customHeight="1">
      <c r="D53" s="89"/>
      <c r="E53" s="90"/>
      <c r="F53" s="90"/>
      <c r="G53" s="89"/>
      <c r="H53" s="90"/>
      <c r="I53" s="90"/>
      <c r="J53" s="90"/>
    </row>
    <row r="54" spans="1:12" ht="49.5" customHeight="1">
      <c r="D54" s="89"/>
      <c r="E54" s="90"/>
      <c r="F54" s="90"/>
      <c r="G54" s="90"/>
      <c r="H54" s="90"/>
      <c r="I54" s="90"/>
      <c r="J54" s="90"/>
    </row>
    <row r="55" spans="1:12" ht="49.5" customHeight="1">
      <c r="E55" s="90"/>
      <c r="F55" s="90"/>
      <c r="G55" s="90"/>
      <c r="H55" s="90"/>
      <c r="I55" s="90"/>
      <c r="J55" s="90"/>
    </row>
    <row r="56" spans="1:12" ht="49.5" customHeight="1"/>
    <row r="57" spans="1:12" ht="49.5" customHeight="1"/>
    <row r="58" spans="1:12" ht="49.5" customHeight="1"/>
    <row r="59" spans="1:12" ht="49.5" customHeight="1"/>
    <row r="60" spans="1:12" ht="49.5" customHeight="1"/>
    <row r="61" spans="1:12" ht="49.5" customHeight="1"/>
    <row r="62" spans="1:12" ht="49.5" customHeight="1"/>
    <row r="63" spans="1:12" ht="49.5" customHeight="1"/>
    <row r="64" spans="1:12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68.2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9" ht="18" customHeight="1"/>
  </sheetData>
  <mergeCells count="144">
    <mergeCell ref="A48:L50"/>
    <mergeCell ref="A46:E46"/>
    <mergeCell ref="A47:K47"/>
    <mergeCell ref="D34:D35"/>
    <mergeCell ref="C34:C35"/>
    <mergeCell ref="B34:B35"/>
    <mergeCell ref="F34:F35"/>
    <mergeCell ref="J34:J35"/>
    <mergeCell ref="K34:K35"/>
    <mergeCell ref="L34:L35"/>
    <mergeCell ref="C44:C45"/>
    <mergeCell ref="B44:B45"/>
    <mergeCell ref="L40:L43"/>
    <mergeCell ref="L44:L45"/>
    <mergeCell ref="K44:K45"/>
    <mergeCell ref="J44:J45"/>
    <mergeCell ref="I44:I45"/>
    <mergeCell ref="H44:H45"/>
    <mergeCell ref="G44:G45"/>
    <mergeCell ref="F44:F45"/>
    <mergeCell ref="D44:D45"/>
    <mergeCell ref="D40:D43"/>
    <mergeCell ref="C40:C43"/>
    <mergeCell ref="B40:B43"/>
    <mergeCell ref="L30:L33"/>
    <mergeCell ref="D36:D39"/>
    <mergeCell ref="C36:C39"/>
    <mergeCell ref="B36:B39"/>
    <mergeCell ref="F36:F39"/>
    <mergeCell ref="G36:G39"/>
    <mergeCell ref="H36:H39"/>
    <mergeCell ref="I36:I39"/>
    <mergeCell ref="J36:J39"/>
    <mergeCell ref="K36:K39"/>
    <mergeCell ref="L36:L39"/>
    <mergeCell ref="D30:D33"/>
    <mergeCell ref="C30:C33"/>
    <mergeCell ref="B30:B33"/>
    <mergeCell ref="F30:F33"/>
    <mergeCell ref="G30:G33"/>
    <mergeCell ref="H30:H33"/>
    <mergeCell ref="I30:I33"/>
    <mergeCell ref="J30:J33"/>
    <mergeCell ref="K30:K33"/>
    <mergeCell ref="L22:L25"/>
    <mergeCell ref="D26:D29"/>
    <mergeCell ref="C26:C29"/>
    <mergeCell ref="B26:B29"/>
    <mergeCell ref="F26:F29"/>
    <mergeCell ref="G26:G29"/>
    <mergeCell ref="H26:H29"/>
    <mergeCell ref="I26:I29"/>
    <mergeCell ref="J26:J29"/>
    <mergeCell ref="K26:K29"/>
    <mergeCell ref="L26:L29"/>
    <mergeCell ref="D22:D25"/>
    <mergeCell ref="C22:C25"/>
    <mergeCell ref="B22:B25"/>
    <mergeCell ref="F22:F25"/>
    <mergeCell ref="G22:G25"/>
    <mergeCell ref="H22:H25"/>
    <mergeCell ref="I22:I25"/>
    <mergeCell ref="J22:J25"/>
    <mergeCell ref="K22:K25"/>
    <mergeCell ref="L15:L18"/>
    <mergeCell ref="D19:D20"/>
    <mergeCell ref="C19:C20"/>
    <mergeCell ref="B19:B20"/>
    <mergeCell ref="F19:F20"/>
    <mergeCell ref="G19:G20"/>
    <mergeCell ref="H19:H20"/>
    <mergeCell ref="I19:I20"/>
    <mergeCell ref="J19:J20"/>
    <mergeCell ref="K19:K20"/>
    <mergeCell ref="L19:L20"/>
    <mergeCell ref="D15:D18"/>
    <mergeCell ref="C15:C18"/>
    <mergeCell ref="B15:B18"/>
    <mergeCell ref="F15:F18"/>
    <mergeCell ref="G15:G18"/>
    <mergeCell ref="H15:H18"/>
    <mergeCell ref="I15:I18"/>
    <mergeCell ref="J15:J18"/>
    <mergeCell ref="K15:K18"/>
    <mergeCell ref="B13:B14"/>
    <mergeCell ref="F13:F14"/>
    <mergeCell ref="G13:G14"/>
    <mergeCell ref="H13:H14"/>
    <mergeCell ref="I13:I14"/>
    <mergeCell ref="J13:J14"/>
    <mergeCell ref="K13:K14"/>
    <mergeCell ref="L13:L14"/>
    <mergeCell ref="B10:B12"/>
    <mergeCell ref="C10:C12"/>
    <mergeCell ref="D10:D12"/>
    <mergeCell ref="F10:F12"/>
    <mergeCell ref="G10:G12"/>
    <mergeCell ref="H10:H12"/>
    <mergeCell ref="I10:I12"/>
    <mergeCell ref="J10:J12"/>
    <mergeCell ref="K10:K12"/>
    <mergeCell ref="K6:K7"/>
    <mergeCell ref="L6:L7"/>
    <mergeCell ref="C6:C7"/>
    <mergeCell ref="I8:I9"/>
    <mergeCell ref="J8:J9"/>
    <mergeCell ref="K8:K9"/>
    <mergeCell ref="L8:L9"/>
    <mergeCell ref="L10:L12"/>
    <mergeCell ref="D13:D14"/>
    <mergeCell ref="C13:C14"/>
    <mergeCell ref="G8:G9"/>
    <mergeCell ref="H8:H9"/>
    <mergeCell ref="D6:D7"/>
    <mergeCell ref="B6:B7"/>
    <mergeCell ref="F6:F7"/>
    <mergeCell ref="G6:G7"/>
    <mergeCell ref="H6:H7"/>
    <mergeCell ref="I6:I7"/>
    <mergeCell ref="J6:J7"/>
    <mergeCell ref="F40:F43"/>
    <mergeCell ref="G40:G43"/>
    <mergeCell ref="H40:H43"/>
    <mergeCell ref="I40:I43"/>
    <mergeCell ref="J40:J43"/>
    <mergeCell ref="K40:K43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B8:B9"/>
    <mergeCell ref="C8:C9"/>
    <mergeCell ref="D8:D9"/>
    <mergeCell ref="F8:F9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view="pageBreakPreview" topLeftCell="A13" zoomScale="78" zoomScaleSheetLayoutView="78" workbookViewId="0">
      <selection activeCell="J33" sqref="J33"/>
    </sheetView>
  </sheetViews>
  <sheetFormatPr baseColWidth="10" defaultRowHeight="15"/>
  <cols>
    <col min="1" max="1" width="8.140625" customWidth="1"/>
    <col min="2" max="2" width="47" customWidth="1"/>
    <col min="3" max="6" width="12.7109375" customWidth="1"/>
    <col min="7" max="7" width="17.28515625" customWidth="1"/>
    <col min="8" max="8" width="15.85546875" customWidth="1"/>
    <col min="9" max="14" width="13.28515625" customWidth="1"/>
    <col min="15" max="18" width="12.7109375" customWidth="1"/>
  </cols>
  <sheetData>
    <row r="1" spans="1:1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44.25" customHeight="1">
      <c r="A2" s="9"/>
      <c r="B2" s="10" t="s">
        <v>46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50"/>
      <c r="I2" s="50"/>
      <c r="J2" s="50"/>
      <c r="K2" s="52"/>
      <c r="L2" s="52"/>
      <c r="M2" s="52"/>
      <c r="N2" s="52"/>
      <c r="O2" s="22"/>
      <c r="P2" s="22"/>
      <c r="Q2" s="9"/>
    </row>
    <row r="3" spans="1:17">
      <c r="A3" s="9"/>
      <c r="B3" s="12" t="s">
        <v>40</v>
      </c>
      <c r="C3" s="13">
        <v>0</v>
      </c>
      <c r="D3" s="13">
        <v>0</v>
      </c>
      <c r="E3" s="13">
        <v>14</v>
      </c>
      <c r="F3" s="13">
        <v>67</v>
      </c>
      <c r="G3" s="14">
        <f>SUM(C3:F3)</f>
        <v>81</v>
      </c>
      <c r="H3" s="50"/>
      <c r="I3" s="50"/>
      <c r="J3" s="50"/>
      <c r="K3" s="52"/>
      <c r="L3" s="52"/>
      <c r="M3" s="52"/>
      <c r="N3" s="52"/>
      <c r="O3" s="24"/>
      <c r="P3" s="25"/>
      <c r="Q3" s="9"/>
    </row>
    <row r="4" spans="1:17">
      <c r="A4" s="9"/>
      <c r="B4" s="12" t="s">
        <v>41</v>
      </c>
      <c r="C4" s="13">
        <v>0</v>
      </c>
      <c r="D4" s="13">
        <v>0</v>
      </c>
      <c r="E4" s="13">
        <v>341</v>
      </c>
      <c r="F4" s="13">
        <v>356</v>
      </c>
      <c r="G4" s="14">
        <f t="shared" ref="G4:G5" si="0">SUM(C4:F4)</f>
        <v>697</v>
      </c>
      <c r="H4" s="50"/>
      <c r="I4" s="50"/>
      <c r="J4" s="50"/>
      <c r="K4" s="52"/>
      <c r="L4" s="52"/>
      <c r="M4" s="52"/>
      <c r="N4" s="52"/>
      <c r="O4" s="24"/>
      <c r="P4" s="25"/>
      <c r="Q4" s="9"/>
    </row>
    <row r="5" spans="1:17">
      <c r="A5" s="9"/>
      <c r="B5" s="12" t="s">
        <v>42</v>
      </c>
      <c r="C5" s="13">
        <v>0</v>
      </c>
      <c r="D5" s="13">
        <v>0</v>
      </c>
      <c r="E5" s="13">
        <v>1555</v>
      </c>
      <c r="F5" s="13">
        <v>408</v>
      </c>
      <c r="G5" s="14">
        <f t="shared" si="0"/>
        <v>1963</v>
      </c>
      <c r="H5" s="50"/>
      <c r="I5" s="50"/>
      <c r="J5" s="50"/>
      <c r="K5" s="52"/>
      <c r="L5" s="52"/>
      <c r="M5" s="52"/>
      <c r="N5" s="52"/>
      <c r="O5" s="24"/>
      <c r="P5" s="25"/>
      <c r="Q5" s="9"/>
    </row>
    <row r="6" spans="1:17">
      <c r="A6" s="9"/>
      <c r="B6" s="15" t="s">
        <v>14</v>
      </c>
      <c r="C6" s="14">
        <v>0</v>
      </c>
      <c r="D6" s="14">
        <v>0</v>
      </c>
      <c r="E6" s="14">
        <f>SUM(E3:E5)</f>
        <v>1910</v>
      </c>
      <c r="F6" s="14">
        <f>SUM(F3:F5)</f>
        <v>831</v>
      </c>
      <c r="G6" s="14">
        <f>SUM(G3:G5)</f>
        <v>2741</v>
      </c>
      <c r="H6" s="50"/>
      <c r="I6" s="50"/>
      <c r="J6" s="50"/>
      <c r="K6" s="52"/>
      <c r="L6" s="52"/>
      <c r="M6" s="52"/>
      <c r="N6" s="52"/>
      <c r="O6" s="25"/>
      <c r="P6" s="25"/>
      <c r="Q6" s="9"/>
    </row>
    <row r="7" spans="1:17">
      <c r="A7" s="9"/>
      <c r="B7" s="9"/>
      <c r="C7" s="9"/>
      <c r="D7" s="9"/>
      <c r="E7" s="9"/>
      <c r="F7" s="9"/>
      <c r="G7" s="9"/>
      <c r="H7" s="49"/>
      <c r="I7" s="49"/>
      <c r="J7" s="49"/>
      <c r="K7" s="52"/>
      <c r="L7" s="52"/>
      <c r="M7" s="52"/>
      <c r="N7" s="52"/>
      <c r="O7" s="24"/>
      <c r="P7" s="24"/>
      <c r="Q7" s="9"/>
    </row>
    <row r="8" spans="1:17" ht="45.75" customHeight="1">
      <c r="A8" s="5"/>
      <c r="B8" s="10" t="s">
        <v>47</v>
      </c>
      <c r="C8" s="11" t="s">
        <v>15</v>
      </c>
      <c r="D8" s="11" t="s">
        <v>16</v>
      </c>
      <c r="E8" s="11" t="s">
        <v>17</v>
      </c>
      <c r="F8" s="11" t="s">
        <v>18</v>
      </c>
      <c r="G8" s="37" t="s">
        <v>19</v>
      </c>
      <c r="H8" s="41"/>
      <c r="I8" s="41"/>
      <c r="J8" s="41"/>
      <c r="K8" s="53"/>
      <c r="L8" s="53"/>
      <c r="M8" s="53"/>
      <c r="N8" s="53"/>
      <c r="O8" s="36"/>
      <c r="P8" s="22"/>
      <c r="Q8" s="22"/>
    </row>
    <row r="9" spans="1:17">
      <c r="A9" s="5"/>
      <c r="B9" s="8" t="s">
        <v>43</v>
      </c>
      <c r="C9" s="13">
        <v>191</v>
      </c>
      <c r="D9" s="13">
        <v>129</v>
      </c>
      <c r="E9" s="13">
        <v>47</v>
      </c>
      <c r="F9" s="13">
        <v>48</v>
      </c>
      <c r="G9" s="38">
        <f>SUM(C9:F9)</f>
        <v>415</v>
      </c>
      <c r="H9" s="42"/>
      <c r="I9" s="42"/>
      <c r="J9" s="42"/>
      <c r="K9" s="54"/>
      <c r="L9" s="54"/>
      <c r="M9" s="54"/>
      <c r="N9" s="54"/>
      <c r="O9" s="45"/>
      <c r="P9" s="26"/>
      <c r="Q9" s="16"/>
    </row>
    <row r="10" spans="1:17">
      <c r="A10" s="5"/>
      <c r="B10" s="8" t="s">
        <v>44</v>
      </c>
      <c r="C10" s="13">
        <v>235</v>
      </c>
      <c r="D10" s="13">
        <v>223</v>
      </c>
      <c r="E10" s="13">
        <v>390</v>
      </c>
      <c r="F10" s="13">
        <v>360</v>
      </c>
      <c r="G10" s="38">
        <f>SUM(C10:F10)</f>
        <v>1208</v>
      </c>
      <c r="H10" s="42"/>
      <c r="I10" s="42"/>
      <c r="J10" s="42"/>
      <c r="K10" s="54"/>
      <c r="L10" s="54"/>
      <c r="M10" s="54"/>
      <c r="N10" s="54"/>
      <c r="O10" s="45"/>
      <c r="P10" s="26"/>
      <c r="Q10" s="16"/>
    </row>
    <row r="11" spans="1:17">
      <c r="A11" s="5"/>
      <c r="B11" s="8" t="s">
        <v>45</v>
      </c>
      <c r="C11" s="13">
        <v>69</v>
      </c>
      <c r="D11" s="13">
        <v>53</v>
      </c>
      <c r="E11" s="13">
        <v>216</v>
      </c>
      <c r="F11" s="13">
        <v>187</v>
      </c>
      <c r="G11" s="38">
        <f>SUM(C11:F11)</f>
        <v>525</v>
      </c>
      <c r="H11" s="42"/>
      <c r="I11" s="42"/>
      <c r="J11" s="42"/>
      <c r="K11" s="54"/>
      <c r="L11" s="54"/>
      <c r="M11" s="54"/>
      <c r="N11" s="54"/>
      <c r="O11" s="45"/>
      <c r="P11" s="26"/>
      <c r="Q11" s="16"/>
    </row>
    <row r="12" spans="1:17">
      <c r="A12" s="5"/>
      <c r="B12" s="15" t="s">
        <v>14</v>
      </c>
      <c r="C12" s="14">
        <f>SUM(C9:C11)</f>
        <v>495</v>
      </c>
      <c r="D12" s="14">
        <f>SUM(D9:D11)</f>
        <v>405</v>
      </c>
      <c r="E12" s="14">
        <f>SUM(E9:E11)</f>
        <v>653</v>
      </c>
      <c r="F12" s="14">
        <f>SUM(F9:F11)</f>
        <v>595</v>
      </c>
      <c r="G12" s="38">
        <f>SUM(G9:G11)</f>
        <v>2148</v>
      </c>
      <c r="H12" s="42"/>
      <c r="I12" s="42"/>
      <c r="J12" s="42"/>
      <c r="K12" s="54"/>
      <c r="L12" s="54"/>
      <c r="M12" s="54"/>
      <c r="N12" s="54"/>
      <c r="O12" s="46"/>
      <c r="P12" s="26"/>
      <c r="Q12" s="16"/>
    </row>
    <row r="13" spans="1:17">
      <c r="A13" s="5"/>
      <c r="B13" s="17"/>
      <c r="C13" s="17"/>
      <c r="D13" s="16"/>
      <c r="E13" s="16"/>
      <c r="F13" s="16"/>
      <c r="G13" s="16"/>
      <c r="H13" s="42"/>
      <c r="I13" s="42"/>
      <c r="J13" s="42"/>
      <c r="K13" s="54"/>
      <c r="L13" s="54"/>
      <c r="M13" s="54"/>
      <c r="N13" s="54"/>
      <c r="O13" s="46"/>
      <c r="P13" s="26"/>
      <c r="Q13" s="16"/>
    </row>
    <row r="14" spans="1:17" ht="30">
      <c r="A14" s="5"/>
      <c r="B14" s="10" t="s">
        <v>20</v>
      </c>
      <c r="C14" s="11" t="s">
        <v>15</v>
      </c>
      <c r="D14" s="11" t="s">
        <v>16</v>
      </c>
      <c r="E14" s="11" t="s">
        <v>17</v>
      </c>
      <c r="F14" s="11" t="s">
        <v>18</v>
      </c>
      <c r="G14" s="37" t="s">
        <v>19</v>
      </c>
      <c r="H14" s="41"/>
      <c r="I14" s="41"/>
      <c r="J14" s="41"/>
      <c r="K14" s="53"/>
      <c r="L14" s="53"/>
      <c r="M14" s="53"/>
      <c r="N14" s="53"/>
      <c r="O14" s="46"/>
      <c r="P14" s="26"/>
      <c r="Q14" s="16"/>
    </row>
    <row r="15" spans="1:17">
      <c r="A15" s="5"/>
      <c r="B15" s="12" t="s">
        <v>21</v>
      </c>
      <c r="C15" s="13"/>
      <c r="D15" s="13"/>
      <c r="E15" s="13">
        <v>177</v>
      </c>
      <c r="F15" s="13">
        <v>128</v>
      </c>
      <c r="G15" s="39">
        <f>SUM(C15:F15)</f>
        <v>305</v>
      </c>
      <c r="H15" s="43"/>
      <c r="I15" s="43"/>
      <c r="J15" s="43"/>
      <c r="K15" s="55"/>
      <c r="L15" s="55"/>
      <c r="M15" s="55"/>
      <c r="N15" s="55"/>
      <c r="O15" s="46"/>
      <c r="P15" s="26"/>
      <c r="Q15" s="16"/>
    </row>
    <row r="16" spans="1:17">
      <c r="A16" s="5"/>
      <c r="B16" s="12" t="s">
        <v>22</v>
      </c>
      <c r="C16" s="13">
        <v>8</v>
      </c>
      <c r="D16" s="13">
        <v>30</v>
      </c>
      <c r="E16" s="13">
        <v>365</v>
      </c>
      <c r="F16" s="13">
        <v>308</v>
      </c>
      <c r="G16" s="39">
        <f>SUM(C16:F16)</f>
        <v>711</v>
      </c>
      <c r="H16" s="43"/>
      <c r="I16" s="43"/>
      <c r="J16" s="43"/>
      <c r="K16" s="55"/>
      <c r="L16" s="55"/>
      <c r="M16" s="55"/>
      <c r="N16" s="55"/>
      <c r="O16" s="46"/>
      <c r="P16" s="26"/>
      <c r="Q16" s="16"/>
    </row>
    <row r="17" spans="1:17">
      <c r="A17" s="5"/>
      <c r="B17" s="12" t="s">
        <v>23</v>
      </c>
      <c r="C17" s="13">
        <v>85</v>
      </c>
      <c r="D17" s="13">
        <v>91</v>
      </c>
      <c r="E17" s="13">
        <v>235</v>
      </c>
      <c r="F17" s="13">
        <v>211</v>
      </c>
      <c r="G17" s="39">
        <f>SUM(C17:F17)</f>
        <v>622</v>
      </c>
      <c r="H17" s="43"/>
      <c r="I17" s="43"/>
      <c r="J17" s="43"/>
      <c r="K17" s="55"/>
      <c r="L17" s="55"/>
      <c r="M17" s="55"/>
      <c r="N17" s="55"/>
      <c r="O17" s="46"/>
      <c r="P17" s="26"/>
      <c r="Q17" s="16"/>
    </row>
    <row r="18" spans="1:17">
      <c r="A18" s="5"/>
      <c r="B18" s="15" t="s">
        <v>14</v>
      </c>
      <c r="C18" s="14">
        <f>SUM(C15:C17)</f>
        <v>93</v>
      </c>
      <c r="D18" s="14">
        <f>SUM(D15:D17)</f>
        <v>121</v>
      </c>
      <c r="E18" s="14">
        <f>SUM(E15:E17)</f>
        <v>777</v>
      </c>
      <c r="F18" s="14">
        <f>SUM(F15:F17)</f>
        <v>647</v>
      </c>
      <c r="G18" s="39">
        <f>SUM(G15:G17)</f>
        <v>1638</v>
      </c>
      <c r="H18" s="43"/>
      <c r="I18" s="43"/>
      <c r="J18" s="43"/>
      <c r="K18" s="55"/>
      <c r="L18" s="55"/>
      <c r="M18" s="55"/>
      <c r="N18" s="55"/>
      <c r="O18" s="46"/>
      <c r="P18" s="26"/>
      <c r="Q18" s="16"/>
    </row>
    <row r="19" spans="1:17">
      <c r="A19" s="5"/>
      <c r="B19" s="9"/>
      <c r="C19" s="9"/>
      <c r="D19" s="9"/>
      <c r="E19" s="9"/>
      <c r="F19" s="9"/>
      <c r="G19" s="9"/>
      <c r="H19" s="44"/>
      <c r="I19" s="44"/>
      <c r="J19" s="44"/>
      <c r="K19" s="56"/>
      <c r="L19" s="56"/>
      <c r="M19" s="56"/>
      <c r="N19" s="56"/>
      <c r="O19" s="46"/>
      <c r="P19" s="26"/>
      <c r="Q19" s="16"/>
    </row>
    <row r="20" spans="1:17" ht="30">
      <c r="A20" s="5"/>
      <c r="B20" s="10" t="s">
        <v>24</v>
      </c>
      <c r="C20" s="11" t="s">
        <v>15</v>
      </c>
      <c r="D20" s="11" t="s">
        <v>16</v>
      </c>
      <c r="E20" s="11" t="s">
        <v>17</v>
      </c>
      <c r="F20" s="11" t="s">
        <v>18</v>
      </c>
      <c r="G20" s="37" t="s">
        <v>19</v>
      </c>
      <c r="H20" s="41"/>
      <c r="I20" s="41"/>
      <c r="J20" s="41"/>
      <c r="K20" s="53"/>
      <c r="L20" s="53"/>
      <c r="M20" s="53"/>
      <c r="N20" s="53"/>
      <c r="O20" s="46"/>
      <c r="P20" s="26"/>
      <c r="Q20" s="16"/>
    </row>
    <row r="21" spans="1:17">
      <c r="A21" s="5"/>
      <c r="B21" s="8" t="s">
        <v>25</v>
      </c>
      <c r="C21" s="13"/>
      <c r="D21" s="13"/>
      <c r="E21" s="13"/>
      <c r="F21" s="13"/>
      <c r="G21" s="38"/>
      <c r="H21" s="42"/>
      <c r="I21" s="42"/>
      <c r="J21" s="42"/>
      <c r="K21" s="54"/>
      <c r="L21" s="54"/>
      <c r="M21" s="54"/>
      <c r="N21" s="54"/>
      <c r="O21" s="46"/>
      <c r="P21" s="26"/>
      <c r="Q21" s="16"/>
    </row>
    <row r="22" spans="1:17">
      <c r="A22" s="5"/>
      <c r="B22" s="8" t="s">
        <v>26</v>
      </c>
      <c r="C22" s="13"/>
      <c r="D22" s="13"/>
      <c r="E22" s="13"/>
      <c r="F22" s="13"/>
      <c r="G22" s="38"/>
      <c r="H22" s="42"/>
      <c r="I22" s="42"/>
      <c r="J22" s="42"/>
      <c r="K22" s="54"/>
      <c r="L22" s="54"/>
      <c r="M22" s="54"/>
      <c r="N22" s="54"/>
      <c r="O22" s="46"/>
      <c r="P22" s="26"/>
      <c r="Q22" s="16"/>
    </row>
    <row r="23" spans="1:17">
      <c r="A23" s="5"/>
      <c r="B23" s="8" t="s">
        <v>27</v>
      </c>
      <c r="C23" s="13"/>
      <c r="D23" s="13"/>
      <c r="E23" s="13"/>
      <c r="F23" s="13"/>
      <c r="G23" s="38"/>
      <c r="H23" s="42"/>
      <c r="I23" s="42"/>
      <c r="J23" s="42"/>
      <c r="K23" s="54"/>
      <c r="L23" s="54"/>
      <c r="M23" s="54"/>
      <c r="N23" s="54"/>
      <c r="O23" s="46"/>
      <c r="P23" s="26"/>
      <c r="Q23" s="16"/>
    </row>
    <row r="24" spans="1:17">
      <c r="A24" s="5"/>
      <c r="B24" s="15" t="s">
        <v>14</v>
      </c>
      <c r="C24" s="14"/>
      <c r="D24" s="14"/>
      <c r="E24" s="14"/>
      <c r="F24" s="14"/>
      <c r="G24" s="38"/>
      <c r="H24" s="42"/>
      <c r="I24" s="42"/>
      <c r="J24" s="42"/>
      <c r="K24" s="54"/>
      <c r="L24" s="54"/>
      <c r="M24" s="54"/>
      <c r="N24" s="54"/>
      <c r="O24" s="46"/>
      <c r="P24" s="26"/>
      <c r="Q24" s="16"/>
    </row>
    <row r="25" spans="1:17">
      <c r="A25" s="5"/>
      <c r="B25" s="16"/>
      <c r="C25" s="16"/>
      <c r="D25" s="16"/>
      <c r="E25" s="16"/>
      <c r="F25" s="16"/>
      <c r="G25" s="16"/>
      <c r="H25" s="42"/>
      <c r="I25" s="42"/>
      <c r="J25" s="42"/>
      <c r="K25" s="54"/>
      <c r="L25" s="54"/>
      <c r="M25" s="54"/>
      <c r="N25" s="54"/>
      <c r="O25" s="46"/>
      <c r="P25" s="26"/>
      <c r="Q25" s="16"/>
    </row>
    <row r="26" spans="1:17" ht="30">
      <c r="A26" s="5"/>
      <c r="B26" s="10" t="s">
        <v>28</v>
      </c>
      <c r="C26" s="11" t="s">
        <v>15</v>
      </c>
      <c r="D26" s="11" t="s">
        <v>16</v>
      </c>
      <c r="E26" s="11" t="s">
        <v>17</v>
      </c>
      <c r="F26" s="11" t="s">
        <v>18</v>
      </c>
      <c r="G26" s="37" t="s">
        <v>19</v>
      </c>
      <c r="H26" s="41"/>
      <c r="I26" s="41"/>
      <c r="J26" s="41"/>
      <c r="K26" s="53"/>
      <c r="L26" s="53"/>
      <c r="M26" s="53"/>
      <c r="N26" s="53"/>
      <c r="O26" s="36"/>
      <c r="P26" s="22"/>
      <c r="Q26" s="16"/>
    </row>
    <row r="27" spans="1:17">
      <c r="A27" s="5"/>
      <c r="B27" s="28" t="s">
        <v>46</v>
      </c>
      <c r="C27" s="29"/>
      <c r="D27" s="29"/>
      <c r="E27" s="29">
        <v>1910</v>
      </c>
      <c r="F27" s="29">
        <v>831</v>
      </c>
      <c r="G27" s="40">
        <v>2741</v>
      </c>
      <c r="H27" s="41"/>
      <c r="I27" s="41"/>
      <c r="J27" s="41"/>
      <c r="K27" s="53"/>
      <c r="L27" s="53"/>
      <c r="M27" s="53"/>
      <c r="N27" s="53"/>
      <c r="O27" s="36"/>
      <c r="P27" s="22"/>
      <c r="Q27" s="16"/>
    </row>
    <row r="28" spans="1:17">
      <c r="A28" s="5"/>
      <c r="B28" s="28" t="s">
        <v>47</v>
      </c>
      <c r="C28" s="29">
        <v>495</v>
      </c>
      <c r="D28" s="29">
        <v>405</v>
      </c>
      <c r="E28" s="29">
        <v>653</v>
      </c>
      <c r="F28" s="29">
        <v>595</v>
      </c>
      <c r="G28" s="40">
        <f>SUM(C28:F28)</f>
        <v>2148</v>
      </c>
      <c r="H28" s="41"/>
      <c r="I28" s="41"/>
      <c r="J28" s="41"/>
      <c r="K28" s="53"/>
      <c r="L28" s="53"/>
      <c r="M28" s="53"/>
      <c r="N28" s="53"/>
      <c r="O28" s="36"/>
      <c r="P28" s="22"/>
      <c r="Q28" s="16"/>
    </row>
    <row r="29" spans="1:17">
      <c r="A29" s="5"/>
      <c r="B29" s="8" t="s">
        <v>20</v>
      </c>
      <c r="C29" s="29">
        <v>93</v>
      </c>
      <c r="D29" s="29">
        <v>121</v>
      </c>
      <c r="E29" s="29">
        <v>777</v>
      </c>
      <c r="F29" s="29">
        <v>647</v>
      </c>
      <c r="G29" s="40">
        <v>1638</v>
      </c>
      <c r="H29" s="41"/>
      <c r="I29" s="41"/>
      <c r="J29" s="41"/>
      <c r="K29" s="53"/>
      <c r="L29" s="53"/>
      <c r="M29" s="53"/>
      <c r="N29" s="53"/>
      <c r="O29" s="47"/>
      <c r="P29" s="23"/>
      <c r="Q29" s="16"/>
    </row>
    <row r="30" spans="1:17">
      <c r="A30" s="5"/>
      <c r="B30" s="8" t="s">
        <v>24</v>
      </c>
      <c r="C30" s="29"/>
      <c r="D30" s="29"/>
      <c r="E30" s="29"/>
      <c r="F30" s="29"/>
      <c r="G30" s="40"/>
      <c r="H30" s="41"/>
      <c r="I30" s="41"/>
      <c r="J30" s="41"/>
      <c r="K30" s="53"/>
      <c r="L30" s="53"/>
      <c r="M30" s="53"/>
      <c r="N30" s="53"/>
      <c r="O30" s="47"/>
      <c r="P30" s="23"/>
      <c r="Q30" s="16"/>
    </row>
    <row r="31" spans="1:17">
      <c r="A31" s="5"/>
      <c r="B31" s="15" t="s">
        <v>14</v>
      </c>
      <c r="C31" s="15">
        <f>SUM(C28:C30)</f>
        <v>588</v>
      </c>
      <c r="D31" s="15">
        <f>SUM(D28:D30)</f>
        <v>526</v>
      </c>
      <c r="E31" s="15">
        <f>SUM(E27:E30)</f>
        <v>3340</v>
      </c>
      <c r="F31" s="15">
        <f>SUM(F27:F30)</f>
        <v>2073</v>
      </c>
      <c r="G31" s="40">
        <f>SUM(G27:G30)</f>
        <v>6527</v>
      </c>
      <c r="H31" s="41"/>
      <c r="I31" s="41"/>
      <c r="J31" s="41"/>
      <c r="K31" s="53"/>
      <c r="L31" s="53"/>
      <c r="M31" s="53"/>
      <c r="N31" s="53"/>
      <c r="O31" s="48"/>
      <c r="P31" s="23"/>
      <c r="Q31" s="16"/>
    </row>
    <row r="32" spans="1:17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5" spans="1:15" ht="20.100000000000001" customHeight="1">
      <c r="A35" s="18" t="s">
        <v>29</v>
      </c>
      <c r="B35" s="10" t="s">
        <v>30</v>
      </c>
      <c r="C35" s="10" t="s">
        <v>40</v>
      </c>
      <c r="D35" s="10" t="s">
        <v>41</v>
      </c>
      <c r="E35" s="10" t="s">
        <v>42</v>
      </c>
      <c r="F35" s="10" t="s">
        <v>43</v>
      </c>
      <c r="G35" s="10" t="s">
        <v>44</v>
      </c>
      <c r="H35" s="10" t="s">
        <v>45</v>
      </c>
      <c r="I35" s="10" t="s">
        <v>21</v>
      </c>
      <c r="J35" s="10" t="s">
        <v>22</v>
      </c>
      <c r="K35" s="10" t="s">
        <v>23</v>
      </c>
      <c r="L35" s="10" t="s">
        <v>25</v>
      </c>
      <c r="M35" s="10" t="s">
        <v>26</v>
      </c>
      <c r="N35" s="10" t="s">
        <v>27</v>
      </c>
      <c r="O35" s="10" t="s">
        <v>11</v>
      </c>
    </row>
    <row r="36" spans="1:15" ht="24.95" customHeight="1">
      <c r="A36" s="6">
        <v>1</v>
      </c>
      <c r="B36" s="7" t="s">
        <v>7</v>
      </c>
      <c r="C36" s="27">
        <v>5</v>
      </c>
      <c r="D36" s="27">
        <v>7</v>
      </c>
      <c r="E36" s="27">
        <v>4</v>
      </c>
      <c r="F36" s="27">
        <v>0</v>
      </c>
      <c r="G36" s="33">
        <v>13</v>
      </c>
      <c r="H36" s="33">
        <v>2</v>
      </c>
      <c r="I36" s="33">
        <v>4</v>
      </c>
      <c r="J36" s="33">
        <v>6</v>
      </c>
      <c r="K36" s="33">
        <v>8</v>
      </c>
      <c r="L36" s="33"/>
      <c r="M36" s="33"/>
      <c r="N36" s="33"/>
      <c r="O36" s="33">
        <f>SUM(C36:N36)</f>
        <v>49</v>
      </c>
    </row>
    <row r="37" spans="1:15" ht="24.95" customHeight="1">
      <c r="A37" s="6">
        <v>2</v>
      </c>
      <c r="B37" s="7" t="s">
        <v>32</v>
      </c>
      <c r="C37" s="27">
        <v>2</v>
      </c>
      <c r="D37" s="27">
        <v>1</v>
      </c>
      <c r="E37" s="27">
        <v>7</v>
      </c>
      <c r="F37" s="27">
        <v>0</v>
      </c>
      <c r="G37" s="33">
        <v>3</v>
      </c>
      <c r="H37" s="33">
        <v>5</v>
      </c>
      <c r="I37" s="33">
        <v>5</v>
      </c>
      <c r="J37" s="33">
        <v>5</v>
      </c>
      <c r="K37" s="33">
        <v>8</v>
      </c>
      <c r="L37" s="33"/>
      <c r="M37" s="33"/>
      <c r="N37" s="33"/>
      <c r="O37" s="33">
        <f>SUM(C37:N37)</f>
        <v>36</v>
      </c>
    </row>
    <row r="38" spans="1:15" ht="24.95" customHeight="1">
      <c r="A38" s="6">
        <v>3</v>
      </c>
      <c r="B38" s="7" t="s">
        <v>52</v>
      </c>
      <c r="C38" s="27">
        <v>0</v>
      </c>
      <c r="D38" s="27">
        <v>4</v>
      </c>
      <c r="E38" s="27">
        <v>6</v>
      </c>
      <c r="F38" s="27">
        <v>0</v>
      </c>
      <c r="G38" s="33">
        <v>6</v>
      </c>
      <c r="H38" s="33">
        <v>5</v>
      </c>
      <c r="I38" s="33">
        <v>4</v>
      </c>
      <c r="J38" s="33">
        <v>4</v>
      </c>
      <c r="K38" s="33">
        <v>6</v>
      </c>
      <c r="L38" s="33"/>
      <c r="M38" s="33"/>
      <c r="N38" s="33"/>
      <c r="O38" s="33">
        <f>SUM(C38:N38)</f>
        <v>35</v>
      </c>
    </row>
    <row r="39" spans="1:15" ht="24.95" customHeight="1">
      <c r="A39" s="6">
        <v>4</v>
      </c>
      <c r="B39" s="7" t="s">
        <v>31</v>
      </c>
      <c r="C39" s="27">
        <v>0</v>
      </c>
      <c r="D39" s="27">
        <v>4</v>
      </c>
      <c r="E39" s="27">
        <v>10</v>
      </c>
      <c r="F39" s="27">
        <v>0</v>
      </c>
      <c r="G39" s="33">
        <v>9</v>
      </c>
      <c r="H39" s="33">
        <v>5</v>
      </c>
      <c r="I39" s="33">
        <v>1</v>
      </c>
      <c r="J39" s="33">
        <v>0</v>
      </c>
      <c r="K39" s="33">
        <v>0</v>
      </c>
      <c r="L39" s="33"/>
      <c r="M39" s="33"/>
      <c r="N39" s="33"/>
      <c r="O39" s="33">
        <f>SUM(C39:N39)</f>
        <v>29</v>
      </c>
    </row>
    <row r="40" spans="1:15" ht="24.95" customHeight="1">
      <c r="A40" s="6">
        <v>5</v>
      </c>
      <c r="B40" s="21" t="s">
        <v>74</v>
      </c>
      <c r="C40" s="27">
        <v>4</v>
      </c>
      <c r="D40" s="27">
        <v>7</v>
      </c>
      <c r="E40" s="27">
        <v>5</v>
      </c>
      <c r="F40" s="27">
        <v>4</v>
      </c>
      <c r="G40" s="33">
        <v>3</v>
      </c>
      <c r="H40" s="33">
        <v>2</v>
      </c>
      <c r="I40" s="33">
        <v>1</v>
      </c>
      <c r="J40" s="33">
        <v>0</v>
      </c>
      <c r="K40" s="33">
        <v>0</v>
      </c>
      <c r="L40" s="33"/>
      <c r="M40" s="33"/>
      <c r="N40" s="33"/>
      <c r="O40" s="33">
        <f>SUM(C40:N40)</f>
        <v>26</v>
      </c>
    </row>
    <row r="41" spans="1:15" ht="24.95" customHeight="1">
      <c r="A41" s="6">
        <v>6</v>
      </c>
      <c r="B41" s="7" t="s">
        <v>10</v>
      </c>
      <c r="C41" s="27">
        <v>1</v>
      </c>
      <c r="D41" s="27">
        <v>4</v>
      </c>
      <c r="E41" s="27">
        <v>0</v>
      </c>
      <c r="F41" s="27">
        <v>0</v>
      </c>
      <c r="G41" s="33">
        <v>1</v>
      </c>
      <c r="H41" s="33">
        <v>4</v>
      </c>
      <c r="I41" s="33">
        <v>6</v>
      </c>
      <c r="J41" s="33">
        <v>4</v>
      </c>
      <c r="K41" s="33">
        <v>5</v>
      </c>
      <c r="L41" s="33"/>
      <c r="M41" s="33"/>
      <c r="N41" s="33"/>
      <c r="O41" s="33">
        <f>SUM(C41:N41)</f>
        <v>25</v>
      </c>
    </row>
    <row r="42" spans="1:15" ht="24.95" customHeight="1">
      <c r="A42" s="6">
        <v>7</v>
      </c>
      <c r="B42" s="7" t="s">
        <v>34</v>
      </c>
      <c r="C42" s="27">
        <v>7</v>
      </c>
      <c r="D42" s="27">
        <v>8</v>
      </c>
      <c r="E42" s="27">
        <v>6</v>
      </c>
      <c r="F42" s="27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/>
      <c r="M42" s="33"/>
      <c r="N42" s="33"/>
      <c r="O42" s="33">
        <f>SUM(C42:N42)</f>
        <v>21</v>
      </c>
    </row>
    <row r="43" spans="1:15" ht="24.95" customHeight="1">
      <c r="A43" s="6">
        <v>8</v>
      </c>
      <c r="B43" s="19" t="s">
        <v>33</v>
      </c>
      <c r="C43" s="27">
        <v>0</v>
      </c>
      <c r="D43" s="27">
        <v>2</v>
      </c>
      <c r="E43" s="27">
        <v>1</v>
      </c>
      <c r="F43" s="27">
        <v>0</v>
      </c>
      <c r="G43" s="33">
        <v>1</v>
      </c>
      <c r="H43" s="33">
        <v>2</v>
      </c>
      <c r="I43" s="33">
        <v>1</v>
      </c>
      <c r="J43" s="33">
        <v>2</v>
      </c>
      <c r="K43" s="33">
        <v>7</v>
      </c>
      <c r="L43" s="33"/>
      <c r="M43" s="33"/>
      <c r="N43" s="33"/>
      <c r="O43" s="33">
        <f>SUM(C43:N43)</f>
        <v>16</v>
      </c>
    </row>
    <row r="44" spans="1:15" ht="24.95" customHeight="1">
      <c r="A44" s="6">
        <v>9</v>
      </c>
      <c r="B44" s="21" t="s">
        <v>60</v>
      </c>
      <c r="C44" s="27">
        <v>2</v>
      </c>
      <c r="D44" s="27">
        <v>1</v>
      </c>
      <c r="E44" s="27">
        <v>4</v>
      </c>
      <c r="F44" s="27">
        <v>4</v>
      </c>
      <c r="G44" s="33">
        <v>1</v>
      </c>
      <c r="H44" s="33">
        <v>2</v>
      </c>
      <c r="I44" s="33">
        <v>2</v>
      </c>
      <c r="J44" s="33">
        <v>0</v>
      </c>
      <c r="K44" s="33">
        <v>0</v>
      </c>
      <c r="L44" s="33"/>
      <c r="M44" s="33"/>
      <c r="N44" s="33"/>
      <c r="O44" s="33">
        <f>SUM(C44:N44)</f>
        <v>16</v>
      </c>
    </row>
    <row r="45" spans="1:15" ht="24.95" customHeight="1">
      <c r="A45" s="6">
        <v>10</v>
      </c>
      <c r="B45" s="21" t="s">
        <v>64</v>
      </c>
      <c r="C45" s="27">
        <v>5</v>
      </c>
      <c r="D45" s="27">
        <v>1</v>
      </c>
      <c r="E45" s="27">
        <v>2</v>
      </c>
      <c r="F45" s="27">
        <v>0</v>
      </c>
      <c r="G45" s="33">
        <v>1</v>
      </c>
      <c r="H45" s="33">
        <v>0</v>
      </c>
      <c r="I45" s="33">
        <v>1</v>
      </c>
      <c r="J45" s="33">
        <v>3</v>
      </c>
      <c r="K45" s="33">
        <v>3</v>
      </c>
      <c r="L45" s="33"/>
      <c r="M45" s="33"/>
      <c r="N45" s="33"/>
      <c r="O45" s="33">
        <f>SUM(C45:N45)</f>
        <v>16</v>
      </c>
    </row>
    <row r="46" spans="1:15" ht="24.95" customHeight="1">
      <c r="A46" s="6">
        <v>11</v>
      </c>
      <c r="B46" s="21" t="s">
        <v>67</v>
      </c>
      <c r="C46" s="27">
        <v>4</v>
      </c>
      <c r="D46" s="27">
        <v>7</v>
      </c>
      <c r="E46" s="27">
        <v>0</v>
      </c>
      <c r="F46" s="27">
        <v>0</v>
      </c>
      <c r="G46" s="33">
        <v>1</v>
      </c>
      <c r="H46" s="33">
        <v>0</v>
      </c>
      <c r="I46" s="33">
        <v>0</v>
      </c>
      <c r="J46" s="33">
        <v>0</v>
      </c>
      <c r="K46" s="33">
        <v>0</v>
      </c>
      <c r="L46" s="33"/>
      <c r="M46" s="33"/>
      <c r="N46" s="33"/>
      <c r="O46" s="33">
        <f>SUM(C46:N46)</f>
        <v>12</v>
      </c>
    </row>
    <row r="47" spans="1:15" ht="24.95" customHeight="1">
      <c r="A47" s="6">
        <v>12</v>
      </c>
      <c r="B47" s="21" t="s">
        <v>36</v>
      </c>
      <c r="C47" s="27">
        <v>0</v>
      </c>
      <c r="D47" s="27">
        <v>4</v>
      </c>
      <c r="E47" s="27">
        <v>4</v>
      </c>
      <c r="F47" s="27">
        <v>0</v>
      </c>
      <c r="G47" s="33">
        <v>0</v>
      </c>
      <c r="H47" s="33">
        <v>0</v>
      </c>
      <c r="I47" s="33">
        <v>1</v>
      </c>
      <c r="J47" s="33">
        <v>2</v>
      </c>
      <c r="K47" s="33">
        <v>0</v>
      </c>
      <c r="L47" s="33"/>
      <c r="M47" s="33"/>
      <c r="N47" s="33"/>
      <c r="O47" s="33">
        <f>SUM(C47:N47)</f>
        <v>11</v>
      </c>
    </row>
    <row r="48" spans="1:15" ht="24.95" customHeight="1">
      <c r="A48" s="6">
        <v>13</v>
      </c>
      <c r="B48" s="21" t="s">
        <v>69</v>
      </c>
      <c r="C48" s="27">
        <v>4</v>
      </c>
      <c r="D48" s="27">
        <v>7</v>
      </c>
      <c r="E48" s="27">
        <v>0</v>
      </c>
      <c r="F48" s="27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/>
      <c r="M48" s="33"/>
      <c r="N48" s="33"/>
      <c r="O48" s="33">
        <f>SUM(C48:N48)</f>
        <v>11</v>
      </c>
    </row>
    <row r="49" spans="1:15" ht="24.95" customHeight="1">
      <c r="A49" s="6">
        <v>14</v>
      </c>
      <c r="B49" s="21" t="s">
        <v>70</v>
      </c>
      <c r="C49" s="27">
        <v>2</v>
      </c>
      <c r="D49" s="27">
        <v>7</v>
      </c>
      <c r="E49" s="27">
        <v>0</v>
      </c>
      <c r="F49" s="27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/>
      <c r="M49" s="33"/>
      <c r="N49" s="33"/>
      <c r="O49" s="33">
        <f>SUM(C49:N49)</f>
        <v>9</v>
      </c>
    </row>
    <row r="50" spans="1:15" ht="24.95" customHeight="1">
      <c r="A50" s="6">
        <v>15</v>
      </c>
      <c r="B50" s="21" t="s">
        <v>71</v>
      </c>
      <c r="C50" s="27">
        <v>2</v>
      </c>
      <c r="D50" s="27">
        <v>7</v>
      </c>
      <c r="E50" s="27">
        <v>0</v>
      </c>
      <c r="F50" s="27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/>
      <c r="M50" s="33"/>
      <c r="N50" s="33"/>
      <c r="O50" s="33">
        <f>SUM(C50:N50)</f>
        <v>9</v>
      </c>
    </row>
    <row r="51" spans="1:15" ht="24.95" customHeight="1">
      <c r="A51" s="6">
        <v>16</v>
      </c>
      <c r="B51" s="21" t="s">
        <v>86</v>
      </c>
      <c r="C51" s="27">
        <v>2</v>
      </c>
      <c r="D51" s="27">
        <v>7</v>
      </c>
      <c r="E51" s="27">
        <v>0</v>
      </c>
      <c r="F51" s="27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/>
      <c r="M51" s="33"/>
      <c r="N51" s="33"/>
      <c r="O51" s="33">
        <f>SUM(C51:N51)</f>
        <v>9</v>
      </c>
    </row>
    <row r="52" spans="1:15" ht="24.95" customHeight="1">
      <c r="A52" s="6">
        <v>17</v>
      </c>
      <c r="B52" s="7" t="s">
        <v>65</v>
      </c>
      <c r="C52" s="27">
        <v>2</v>
      </c>
      <c r="D52" s="27">
        <v>2</v>
      </c>
      <c r="E52" s="27">
        <v>3</v>
      </c>
      <c r="F52" s="27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/>
      <c r="M52" s="33"/>
      <c r="N52" s="33"/>
      <c r="O52" s="33">
        <f>SUM(C52:N52)</f>
        <v>7</v>
      </c>
    </row>
    <row r="53" spans="1:15" ht="39.75" customHeight="1">
      <c r="A53" s="6">
        <v>18</v>
      </c>
      <c r="B53" s="21" t="s">
        <v>142</v>
      </c>
      <c r="C53" s="27">
        <v>0</v>
      </c>
      <c r="D53" s="27">
        <v>0</v>
      </c>
      <c r="E53" s="27">
        <v>1</v>
      </c>
      <c r="F53" s="27">
        <v>0</v>
      </c>
      <c r="G53" s="33">
        <v>0</v>
      </c>
      <c r="H53" s="33">
        <v>3</v>
      </c>
      <c r="I53" s="33">
        <v>0</v>
      </c>
      <c r="J53" s="33">
        <v>2</v>
      </c>
      <c r="K53" s="33">
        <v>0</v>
      </c>
      <c r="L53" s="33"/>
      <c r="M53" s="33"/>
      <c r="N53" s="33"/>
      <c r="O53" s="33">
        <f>SUM(C53:N53)</f>
        <v>6</v>
      </c>
    </row>
    <row r="54" spans="1:15" ht="39.75" customHeight="1">
      <c r="A54" s="6">
        <v>19</v>
      </c>
      <c r="B54" s="21" t="s">
        <v>186</v>
      </c>
      <c r="C54" s="27">
        <v>0</v>
      </c>
      <c r="D54" s="27">
        <v>2</v>
      </c>
      <c r="E54" s="27">
        <v>0</v>
      </c>
      <c r="F54" s="27">
        <v>0</v>
      </c>
      <c r="G54" s="33">
        <v>2</v>
      </c>
      <c r="H54" s="33">
        <v>0</v>
      </c>
      <c r="I54" s="33">
        <v>0</v>
      </c>
      <c r="J54" s="33">
        <v>0</v>
      </c>
      <c r="K54" s="33">
        <v>0</v>
      </c>
      <c r="L54" s="33"/>
      <c r="M54" s="33"/>
      <c r="N54" s="33"/>
      <c r="O54" s="33">
        <f>SUM(C54:N54)</f>
        <v>4</v>
      </c>
    </row>
    <row r="55" spans="1:15" ht="39.75" customHeight="1">
      <c r="A55" s="6">
        <v>20</v>
      </c>
      <c r="B55" s="20" t="s">
        <v>183</v>
      </c>
      <c r="C55" s="27">
        <v>0</v>
      </c>
      <c r="D55" s="27">
        <v>0</v>
      </c>
      <c r="E55" s="27">
        <v>0</v>
      </c>
      <c r="F55" s="27">
        <v>0</v>
      </c>
      <c r="G55" s="33">
        <v>1</v>
      </c>
      <c r="H55" s="33">
        <v>1</v>
      </c>
      <c r="I55" s="33">
        <v>0</v>
      </c>
      <c r="J55" s="33">
        <v>2</v>
      </c>
      <c r="K55" s="33">
        <v>0</v>
      </c>
      <c r="L55" s="33"/>
      <c r="M55" s="33"/>
      <c r="N55" s="33"/>
      <c r="O55" s="33">
        <f>SUM(C55:N55)</f>
        <v>4</v>
      </c>
    </row>
    <row r="56" spans="1:15" ht="39.75" customHeight="1">
      <c r="A56" s="6">
        <v>21</v>
      </c>
      <c r="B56" s="19" t="s">
        <v>13</v>
      </c>
      <c r="C56" s="27">
        <v>0</v>
      </c>
      <c r="D56" s="27">
        <v>0</v>
      </c>
      <c r="E56" s="27">
        <v>1</v>
      </c>
      <c r="F56" s="27">
        <v>0</v>
      </c>
      <c r="G56" s="33">
        <v>0</v>
      </c>
      <c r="H56" s="33">
        <v>0</v>
      </c>
      <c r="I56" s="33">
        <v>0</v>
      </c>
      <c r="J56" s="33">
        <v>2</v>
      </c>
      <c r="K56" s="33">
        <v>0</v>
      </c>
      <c r="L56" s="33"/>
      <c r="M56" s="33"/>
      <c r="N56" s="33"/>
      <c r="O56" s="33">
        <f>SUM(C56:N56)</f>
        <v>3</v>
      </c>
    </row>
    <row r="57" spans="1:15" ht="39.75" customHeight="1">
      <c r="A57" s="6">
        <v>22</v>
      </c>
      <c r="B57" s="7" t="s">
        <v>35</v>
      </c>
      <c r="C57" s="27">
        <v>1</v>
      </c>
      <c r="D57" s="27">
        <v>0</v>
      </c>
      <c r="E57" s="27">
        <v>0</v>
      </c>
      <c r="F57" s="27">
        <v>1</v>
      </c>
      <c r="G57" s="33">
        <v>0</v>
      </c>
      <c r="H57" s="33">
        <v>1</v>
      </c>
      <c r="I57" s="33">
        <v>0</v>
      </c>
      <c r="J57" s="33">
        <v>0</v>
      </c>
      <c r="K57" s="33">
        <v>0</v>
      </c>
      <c r="L57" s="33"/>
      <c r="M57" s="33"/>
      <c r="N57" s="33"/>
      <c r="O57" s="33">
        <f>SUM(C57:N57)</f>
        <v>3</v>
      </c>
    </row>
    <row r="58" spans="1:15" ht="39.75" customHeight="1">
      <c r="A58" s="6">
        <v>23</v>
      </c>
      <c r="B58" s="7" t="s">
        <v>53</v>
      </c>
      <c r="C58" s="27">
        <v>0</v>
      </c>
      <c r="D58" s="27">
        <v>0</v>
      </c>
      <c r="E58" s="27">
        <v>1</v>
      </c>
      <c r="F58" s="27">
        <v>0</v>
      </c>
      <c r="G58" s="33">
        <v>0</v>
      </c>
      <c r="H58" s="33">
        <v>1</v>
      </c>
      <c r="I58" s="33">
        <v>0</v>
      </c>
      <c r="J58" s="33">
        <v>1</v>
      </c>
      <c r="K58" s="33">
        <v>0</v>
      </c>
      <c r="L58" s="33"/>
      <c r="M58" s="33"/>
      <c r="N58" s="33"/>
      <c r="O58" s="33">
        <f>SUM(C58:N58)</f>
        <v>3</v>
      </c>
    </row>
    <row r="59" spans="1:15" ht="39.75" customHeight="1">
      <c r="A59" s="6">
        <v>24</v>
      </c>
      <c r="B59" s="21" t="s">
        <v>188</v>
      </c>
      <c r="C59" s="27">
        <v>0</v>
      </c>
      <c r="D59" s="27">
        <v>0</v>
      </c>
      <c r="E59" s="27">
        <v>0</v>
      </c>
      <c r="F59" s="27">
        <v>0</v>
      </c>
      <c r="G59" s="33">
        <v>1</v>
      </c>
      <c r="H59" s="33">
        <v>2</v>
      </c>
      <c r="I59" s="33">
        <v>0</v>
      </c>
      <c r="J59" s="33">
        <v>0</v>
      </c>
      <c r="K59" s="33">
        <v>0</v>
      </c>
      <c r="L59" s="33"/>
      <c r="M59" s="33"/>
      <c r="N59" s="33"/>
      <c r="O59" s="33">
        <f>SUM(C59:N59)</f>
        <v>3</v>
      </c>
    </row>
    <row r="60" spans="1:15" ht="39.75" customHeight="1">
      <c r="A60" s="6">
        <v>25</v>
      </c>
      <c r="B60" s="21" t="s">
        <v>185</v>
      </c>
      <c r="C60" s="27">
        <v>0</v>
      </c>
      <c r="D60" s="27">
        <v>0</v>
      </c>
      <c r="E60" s="27">
        <v>0</v>
      </c>
      <c r="F60" s="27">
        <v>0</v>
      </c>
      <c r="G60" s="33">
        <v>3</v>
      </c>
      <c r="H60" s="33">
        <v>0</v>
      </c>
      <c r="I60" s="33">
        <v>0</v>
      </c>
      <c r="J60" s="33">
        <v>0</v>
      </c>
      <c r="K60" s="33">
        <v>0</v>
      </c>
      <c r="L60" s="33"/>
      <c r="M60" s="33"/>
      <c r="N60" s="33"/>
      <c r="O60" s="33">
        <f>SUM(C60:N60)</f>
        <v>3</v>
      </c>
    </row>
    <row r="61" spans="1:15" ht="39.75" customHeight="1">
      <c r="A61" s="6">
        <v>26</v>
      </c>
      <c r="B61" s="7" t="s">
        <v>240</v>
      </c>
      <c r="C61" s="27">
        <v>0</v>
      </c>
      <c r="D61" s="27">
        <v>0</v>
      </c>
      <c r="E61" s="27">
        <v>0</v>
      </c>
      <c r="F61" s="27">
        <v>0</v>
      </c>
      <c r="G61" s="33">
        <v>0</v>
      </c>
      <c r="H61" s="33">
        <v>0</v>
      </c>
      <c r="I61" s="33">
        <v>0</v>
      </c>
      <c r="J61" s="33">
        <v>1</v>
      </c>
      <c r="K61" s="33">
        <v>1</v>
      </c>
      <c r="L61" s="33"/>
      <c r="M61" s="33"/>
      <c r="N61" s="33"/>
      <c r="O61" s="33">
        <f>SUM(C61:N61)</f>
        <v>2</v>
      </c>
    </row>
    <row r="62" spans="1:15" ht="39.75" customHeight="1">
      <c r="A62" s="6">
        <v>27</v>
      </c>
      <c r="B62" s="7" t="s">
        <v>123</v>
      </c>
      <c r="C62" s="27">
        <v>0</v>
      </c>
      <c r="D62" s="27">
        <v>0</v>
      </c>
      <c r="E62" s="27">
        <v>1</v>
      </c>
      <c r="F62" s="27">
        <v>0</v>
      </c>
      <c r="G62" s="33">
        <v>0</v>
      </c>
      <c r="H62" s="33">
        <v>0</v>
      </c>
      <c r="I62" s="33">
        <v>0</v>
      </c>
      <c r="J62" s="33">
        <v>0</v>
      </c>
      <c r="K62" s="33">
        <v>1</v>
      </c>
      <c r="L62" s="33"/>
      <c r="M62" s="33"/>
      <c r="N62" s="33"/>
      <c r="O62" s="33">
        <f>SUM(C62:N62)</f>
        <v>2</v>
      </c>
    </row>
    <row r="63" spans="1:15" ht="39.75" customHeight="1">
      <c r="A63" s="6">
        <v>28</v>
      </c>
      <c r="B63" s="21" t="s">
        <v>72</v>
      </c>
      <c r="C63" s="27">
        <v>0</v>
      </c>
      <c r="D63" s="27">
        <v>1</v>
      </c>
      <c r="E63" s="27">
        <v>0</v>
      </c>
      <c r="F63" s="27">
        <v>0</v>
      </c>
      <c r="G63" s="33">
        <v>1</v>
      </c>
      <c r="H63" s="33">
        <v>0</v>
      </c>
      <c r="I63" s="33">
        <v>0</v>
      </c>
      <c r="J63" s="33">
        <v>0</v>
      </c>
      <c r="K63" s="33">
        <v>0</v>
      </c>
      <c r="L63" s="33"/>
      <c r="M63" s="33"/>
      <c r="N63" s="33"/>
      <c r="O63" s="33">
        <f>SUM(C63:N63)</f>
        <v>2</v>
      </c>
    </row>
    <row r="64" spans="1:15" ht="39.75" customHeight="1">
      <c r="A64" s="6">
        <v>29</v>
      </c>
      <c r="B64" s="21" t="s">
        <v>73</v>
      </c>
      <c r="C64" s="27">
        <v>2</v>
      </c>
      <c r="D64" s="27">
        <v>0</v>
      </c>
      <c r="E64" s="27">
        <v>0</v>
      </c>
      <c r="F64" s="27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/>
      <c r="M64" s="33"/>
      <c r="N64" s="33"/>
      <c r="O64" s="33">
        <f>SUM(C64:N64)</f>
        <v>2</v>
      </c>
    </row>
    <row r="65" spans="1:15" ht="39.75" customHeight="1">
      <c r="A65" s="6">
        <v>30</v>
      </c>
      <c r="B65" s="21" t="s">
        <v>68</v>
      </c>
      <c r="C65" s="27">
        <v>0</v>
      </c>
      <c r="D65" s="27">
        <v>2</v>
      </c>
      <c r="E65" s="27">
        <v>0</v>
      </c>
      <c r="F65" s="27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/>
      <c r="M65" s="33"/>
      <c r="N65" s="33"/>
      <c r="O65" s="33">
        <f>SUM(C65:N65)</f>
        <v>2</v>
      </c>
    </row>
    <row r="66" spans="1:15" ht="39.75" customHeight="1">
      <c r="A66" s="6">
        <v>31</v>
      </c>
      <c r="B66" s="21" t="s">
        <v>157</v>
      </c>
      <c r="C66" s="27">
        <v>0</v>
      </c>
      <c r="D66" s="27">
        <v>0</v>
      </c>
      <c r="E66" s="27">
        <v>0</v>
      </c>
      <c r="F66" s="27">
        <v>0</v>
      </c>
      <c r="G66" s="33">
        <v>2</v>
      </c>
      <c r="H66" s="33">
        <v>0</v>
      </c>
      <c r="I66" s="33">
        <v>0</v>
      </c>
      <c r="J66" s="33">
        <v>0</v>
      </c>
      <c r="K66" s="33">
        <v>0</v>
      </c>
      <c r="L66" s="33"/>
      <c r="M66" s="33"/>
      <c r="N66" s="33"/>
      <c r="O66" s="33">
        <f>SUM(C66:N66)</f>
        <v>2</v>
      </c>
    </row>
    <row r="67" spans="1:15" ht="39.75" customHeight="1">
      <c r="A67" s="6">
        <v>32</v>
      </c>
      <c r="B67" s="21" t="s">
        <v>214</v>
      </c>
      <c r="C67" s="27">
        <v>0</v>
      </c>
      <c r="D67" s="27">
        <v>0</v>
      </c>
      <c r="E67" s="27">
        <v>0</v>
      </c>
      <c r="F67" s="27">
        <v>0</v>
      </c>
      <c r="G67" s="33">
        <v>0</v>
      </c>
      <c r="H67" s="33">
        <v>2</v>
      </c>
      <c r="I67" s="33">
        <v>0</v>
      </c>
      <c r="J67" s="33">
        <v>0</v>
      </c>
      <c r="K67" s="33">
        <v>0</v>
      </c>
      <c r="L67" s="33"/>
      <c r="M67" s="33"/>
      <c r="N67" s="33"/>
      <c r="O67" s="33">
        <f>SUM(C67:N67)</f>
        <v>2</v>
      </c>
    </row>
    <row r="68" spans="1:15" ht="39.75" customHeight="1">
      <c r="A68" s="6">
        <v>33</v>
      </c>
      <c r="B68" s="21" t="s">
        <v>187</v>
      </c>
      <c r="C68" s="27">
        <v>0</v>
      </c>
      <c r="D68" s="27">
        <v>0</v>
      </c>
      <c r="E68" s="27">
        <v>0</v>
      </c>
      <c r="F68" s="27">
        <v>0</v>
      </c>
      <c r="G68" s="33">
        <v>2</v>
      </c>
      <c r="H68" s="33">
        <v>0</v>
      </c>
      <c r="I68" s="33">
        <v>0</v>
      </c>
      <c r="J68" s="33">
        <v>0</v>
      </c>
      <c r="K68" s="33">
        <v>0</v>
      </c>
      <c r="L68" s="33"/>
      <c r="M68" s="33"/>
      <c r="N68" s="33"/>
      <c r="O68" s="33">
        <f>SUM(C68:N68)</f>
        <v>2</v>
      </c>
    </row>
    <row r="69" spans="1:15" ht="39.75" customHeight="1">
      <c r="A69" s="6">
        <v>34</v>
      </c>
      <c r="B69" s="20" t="s">
        <v>12</v>
      </c>
      <c r="C69" s="27">
        <v>1</v>
      </c>
      <c r="D69" s="27">
        <v>0</v>
      </c>
      <c r="E69" s="27">
        <v>0</v>
      </c>
      <c r="F69" s="27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/>
      <c r="M69" s="33"/>
      <c r="N69" s="33"/>
      <c r="O69" s="33">
        <f>SUM(C69:N69)</f>
        <v>1</v>
      </c>
    </row>
    <row r="70" spans="1:15" ht="39.75" customHeight="1">
      <c r="A70" s="6">
        <v>35</v>
      </c>
      <c r="B70" s="19" t="s">
        <v>39</v>
      </c>
      <c r="C70" s="27">
        <v>0</v>
      </c>
      <c r="D70" s="27">
        <v>0</v>
      </c>
      <c r="E70" s="27">
        <v>0</v>
      </c>
      <c r="F70" s="27">
        <v>0</v>
      </c>
      <c r="G70" s="33">
        <v>0</v>
      </c>
      <c r="H70" s="33">
        <v>0</v>
      </c>
      <c r="I70" s="33">
        <v>0</v>
      </c>
      <c r="J70" s="33">
        <v>0</v>
      </c>
      <c r="K70" s="33">
        <v>1</v>
      </c>
      <c r="L70" s="33"/>
      <c r="M70" s="33"/>
      <c r="N70" s="33"/>
      <c r="O70" s="33">
        <f>SUM(C70:N70)</f>
        <v>1</v>
      </c>
    </row>
    <row r="71" spans="1:15" ht="39.75" customHeight="1">
      <c r="A71" s="6">
        <v>36</v>
      </c>
      <c r="B71" s="7" t="s">
        <v>152</v>
      </c>
      <c r="C71" s="27">
        <v>0</v>
      </c>
      <c r="D71" s="27">
        <v>0</v>
      </c>
      <c r="E71" s="27">
        <v>0</v>
      </c>
      <c r="F71" s="27">
        <v>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/>
      <c r="M71" s="33"/>
      <c r="N71" s="33"/>
      <c r="O71" s="33">
        <f>SUM(C71:N71)</f>
        <v>1</v>
      </c>
    </row>
    <row r="72" spans="1:15" ht="39.75" customHeight="1">
      <c r="A72" s="6">
        <v>37</v>
      </c>
      <c r="B72" s="21" t="s">
        <v>147</v>
      </c>
      <c r="C72" s="27">
        <v>0</v>
      </c>
      <c r="D72" s="27">
        <v>0</v>
      </c>
      <c r="E72" s="27">
        <v>0</v>
      </c>
      <c r="F72" s="27">
        <v>1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/>
      <c r="M72" s="33"/>
      <c r="N72" s="33"/>
      <c r="O72" s="33">
        <f>SUM(C72:N72)</f>
        <v>1</v>
      </c>
    </row>
    <row r="73" spans="1:15" ht="39.75" customHeight="1">
      <c r="A73" s="6">
        <v>38</v>
      </c>
      <c r="B73" s="21" t="s">
        <v>146</v>
      </c>
      <c r="C73" s="27">
        <v>0</v>
      </c>
      <c r="D73" s="27">
        <v>0</v>
      </c>
      <c r="E73" s="27">
        <v>0</v>
      </c>
      <c r="F73" s="27">
        <v>1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/>
      <c r="M73" s="33"/>
      <c r="N73" s="33"/>
      <c r="O73" s="33">
        <f>SUM(C73:N73)</f>
        <v>1</v>
      </c>
    </row>
    <row r="74" spans="1:15" ht="39.75" customHeight="1">
      <c r="A74" s="6">
        <v>39</v>
      </c>
      <c r="B74" s="21" t="s">
        <v>184</v>
      </c>
      <c r="C74" s="27">
        <v>0</v>
      </c>
      <c r="D74" s="27">
        <v>0</v>
      </c>
      <c r="E74" s="27">
        <v>0</v>
      </c>
      <c r="F74" s="27">
        <v>0</v>
      </c>
      <c r="G74" s="33">
        <v>1</v>
      </c>
      <c r="H74" s="33">
        <v>0</v>
      </c>
      <c r="I74" s="33">
        <v>0</v>
      </c>
      <c r="J74" s="33">
        <v>0</v>
      </c>
      <c r="K74" s="33">
        <v>0</v>
      </c>
      <c r="L74" s="33"/>
      <c r="M74" s="33"/>
      <c r="N74" s="33"/>
      <c r="O74" s="33">
        <f>SUM(C74:N74)</f>
        <v>1</v>
      </c>
    </row>
    <row r="75" spans="1:15" ht="39" customHeight="1">
      <c r="A75" s="6">
        <v>40</v>
      </c>
      <c r="B75" s="21" t="s">
        <v>261</v>
      </c>
      <c r="C75" s="27">
        <v>0</v>
      </c>
      <c r="D75" s="27">
        <v>0</v>
      </c>
      <c r="E75" s="27">
        <v>0</v>
      </c>
      <c r="F75" s="27">
        <v>0</v>
      </c>
      <c r="G75" s="33">
        <v>0</v>
      </c>
      <c r="H75" s="33">
        <v>1</v>
      </c>
      <c r="I75" s="33">
        <v>0</v>
      </c>
      <c r="J75" s="33">
        <v>0</v>
      </c>
      <c r="K75" s="33">
        <v>0</v>
      </c>
      <c r="L75" s="33"/>
      <c r="M75" s="33"/>
      <c r="N75" s="33"/>
      <c r="O75" s="33">
        <f>SUM(C75:N75)</f>
        <v>1</v>
      </c>
    </row>
    <row r="76" spans="1:15" ht="33" customHeight="1">
      <c r="A76" s="127" t="s">
        <v>11</v>
      </c>
      <c r="B76" s="127"/>
      <c r="C76" s="32">
        <f t="shared" ref="C76:H76" si="1">SUM(C36:C75)</f>
        <v>46</v>
      </c>
      <c r="D76" s="32">
        <f t="shared" si="1"/>
        <v>85</v>
      </c>
      <c r="E76" s="32">
        <f t="shared" si="1"/>
        <v>56</v>
      </c>
      <c r="F76" s="32">
        <f t="shared" si="1"/>
        <v>12</v>
      </c>
      <c r="G76" s="32">
        <f t="shared" si="1"/>
        <v>52</v>
      </c>
      <c r="H76" s="32">
        <f t="shared" si="1"/>
        <v>38</v>
      </c>
      <c r="I76" s="34">
        <f>SUM(I36:I75)</f>
        <v>26</v>
      </c>
      <c r="J76" s="35">
        <f>SUM(J36:J75)</f>
        <v>34</v>
      </c>
      <c r="K76" s="51">
        <f>SUM(K36:K75)</f>
        <v>40</v>
      </c>
      <c r="L76" s="57"/>
      <c r="M76" s="58"/>
      <c r="N76" s="58"/>
      <c r="O76" s="32">
        <f>SUM(O36:O75)</f>
        <v>389</v>
      </c>
    </row>
  </sheetData>
  <sortState ref="B36:O75">
    <sortCondition descending="1" ref="O36"/>
  </sortState>
  <mergeCells count="1">
    <mergeCell ref="A76:B76"/>
  </mergeCells>
  <printOptions horizontalCentered="1"/>
  <pageMargins left="1.4960629921259843" right="0.70866141732283472" top="1.3385826771653544" bottom="0.74803149606299213" header="0.31496062992125984" footer="0.31496062992125984"/>
  <pageSetup paperSize="281" scale="32" orientation="portrait" r:id="rId1"/>
  <headerFooter>
    <oddHeader xml:space="preserve">&amp;CCoordinación de Derechos Humanos
 Pláticas de Derechos Humanos </oddHeader>
    <oddFooter>&amp;LAvenida Araucarias No. 389, Esquina Calle Magnolias,
Fraccionamiento Las Ánimas,
C.P. 91190, Xalapa, Veracruz&amp;R&amp;P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view="pageBreakPreview" topLeftCell="A34" zoomScale="118" zoomScaleNormal="70" zoomScaleSheetLayoutView="118" zoomScalePageLayoutView="70" workbookViewId="0">
      <selection activeCell="E4" sqref="E4:E5"/>
    </sheetView>
  </sheetViews>
  <sheetFormatPr baseColWidth="10" defaultColWidth="10.85546875" defaultRowHeight="12.75"/>
  <cols>
    <col min="1" max="1" width="4.28515625" style="87" bestFit="1" customWidth="1"/>
    <col min="2" max="2" width="15.85546875" style="87" customWidth="1"/>
    <col min="3" max="3" width="21.5703125" style="87" customWidth="1"/>
    <col min="4" max="4" width="25.85546875" style="87" customWidth="1"/>
    <col min="5" max="5" width="27.28515625" style="87" customWidth="1"/>
    <col min="6" max="11" width="10.85546875" style="87"/>
    <col min="12" max="12" width="17.7109375" style="87" customWidth="1"/>
    <col min="13" max="13" width="11.42578125" style="87" customWidth="1"/>
    <col min="14" max="16384" width="10.85546875" style="87"/>
  </cols>
  <sheetData>
    <row r="1" spans="1:12" s="88" customFormat="1" ht="15" customHeigh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" customHeight="1">
      <c r="A2" s="99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5" customHeight="1">
      <c r="A3" s="85"/>
      <c r="B3" s="102" t="s">
        <v>227</v>
      </c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84" t="s">
        <v>48</v>
      </c>
      <c r="I5" s="84" t="s">
        <v>49</v>
      </c>
      <c r="J5" s="104"/>
      <c r="K5" s="104"/>
      <c r="L5" s="107"/>
    </row>
    <row r="6" spans="1:12" ht="48" customHeight="1">
      <c r="A6" s="64">
        <v>1</v>
      </c>
      <c r="B6" s="108" t="s">
        <v>228</v>
      </c>
      <c r="C6" s="108" t="s">
        <v>54</v>
      </c>
      <c r="D6" s="108" t="s">
        <v>258</v>
      </c>
      <c r="E6" s="63" t="s">
        <v>64</v>
      </c>
      <c r="F6" s="93">
        <v>0</v>
      </c>
      <c r="G6" s="93">
        <v>0</v>
      </c>
      <c r="H6" s="93">
        <v>0</v>
      </c>
      <c r="I6" s="93">
        <v>0</v>
      </c>
      <c r="J6" s="93">
        <v>8</v>
      </c>
      <c r="K6" s="93">
        <v>18</v>
      </c>
      <c r="L6" s="108">
        <f>SUM(F6:K6)</f>
        <v>26</v>
      </c>
    </row>
    <row r="7" spans="1:12" ht="48" customHeight="1">
      <c r="A7" s="64">
        <v>2</v>
      </c>
      <c r="B7" s="109"/>
      <c r="C7" s="109"/>
      <c r="D7" s="109"/>
      <c r="E7" s="63" t="s">
        <v>7</v>
      </c>
      <c r="F7" s="95"/>
      <c r="G7" s="95"/>
      <c r="H7" s="95"/>
      <c r="I7" s="95"/>
      <c r="J7" s="95"/>
      <c r="K7" s="95"/>
      <c r="L7" s="109"/>
    </row>
    <row r="8" spans="1:12" ht="48" customHeight="1">
      <c r="A8" s="64">
        <v>3</v>
      </c>
      <c r="B8" s="108">
        <v>2</v>
      </c>
      <c r="C8" s="108" t="s">
        <v>94</v>
      </c>
      <c r="D8" s="108" t="s">
        <v>259</v>
      </c>
      <c r="E8" s="64" t="s">
        <v>133</v>
      </c>
      <c r="F8" s="93">
        <v>0</v>
      </c>
      <c r="G8" s="93">
        <v>0</v>
      </c>
      <c r="H8" s="93">
        <v>0</v>
      </c>
      <c r="I8" s="93">
        <v>0</v>
      </c>
      <c r="J8" s="93">
        <v>25</v>
      </c>
      <c r="K8" s="93">
        <v>14</v>
      </c>
      <c r="L8" s="108">
        <f>SUM(F8:K8)</f>
        <v>39</v>
      </c>
    </row>
    <row r="9" spans="1:12" ht="48" customHeight="1">
      <c r="A9" s="64">
        <v>4</v>
      </c>
      <c r="B9" s="110"/>
      <c r="C9" s="110"/>
      <c r="D9" s="110"/>
      <c r="E9" s="63" t="s">
        <v>52</v>
      </c>
      <c r="F9" s="94"/>
      <c r="G9" s="94"/>
      <c r="H9" s="94"/>
      <c r="I9" s="94"/>
      <c r="J9" s="94"/>
      <c r="K9" s="94"/>
      <c r="L9" s="110"/>
    </row>
    <row r="10" spans="1:12" ht="48" customHeight="1">
      <c r="A10" s="64">
        <v>5</v>
      </c>
      <c r="B10" s="109"/>
      <c r="C10" s="109"/>
      <c r="D10" s="109"/>
      <c r="E10" s="63" t="s">
        <v>199</v>
      </c>
      <c r="F10" s="95"/>
      <c r="G10" s="95"/>
      <c r="H10" s="95"/>
      <c r="I10" s="95"/>
      <c r="J10" s="95"/>
      <c r="K10" s="95"/>
      <c r="L10" s="109"/>
    </row>
    <row r="11" spans="1:12" ht="48" customHeight="1">
      <c r="A11" s="64">
        <v>6</v>
      </c>
      <c r="B11" s="108">
        <v>4</v>
      </c>
      <c r="C11" s="108" t="s">
        <v>54</v>
      </c>
      <c r="D11" s="108" t="s">
        <v>229</v>
      </c>
      <c r="E11" s="63" t="s">
        <v>64</v>
      </c>
      <c r="F11" s="93">
        <v>0</v>
      </c>
      <c r="G11" s="93">
        <v>0</v>
      </c>
      <c r="H11" s="93">
        <v>0</v>
      </c>
      <c r="I11" s="93">
        <v>0</v>
      </c>
      <c r="J11" s="93">
        <v>25</v>
      </c>
      <c r="K11" s="93">
        <v>52</v>
      </c>
      <c r="L11" s="108">
        <f>SUM(J11:K11)</f>
        <v>77</v>
      </c>
    </row>
    <row r="12" spans="1:12" ht="48" customHeight="1">
      <c r="A12" s="64">
        <v>7</v>
      </c>
      <c r="B12" s="109"/>
      <c r="C12" s="109"/>
      <c r="D12" s="109"/>
      <c r="E12" s="64" t="s">
        <v>7</v>
      </c>
      <c r="F12" s="95"/>
      <c r="G12" s="95"/>
      <c r="H12" s="95"/>
      <c r="I12" s="95"/>
      <c r="J12" s="95"/>
      <c r="K12" s="95"/>
      <c r="L12" s="109"/>
    </row>
    <row r="13" spans="1:12" ht="48" customHeight="1">
      <c r="A13" s="64">
        <v>8</v>
      </c>
      <c r="B13" s="63">
        <v>6</v>
      </c>
      <c r="C13" s="63" t="s">
        <v>62</v>
      </c>
      <c r="D13" s="63" t="s">
        <v>230</v>
      </c>
      <c r="E13" s="63" t="s">
        <v>13</v>
      </c>
      <c r="F13" s="64">
        <v>0</v>
      </c>
      <c r="G13" s="64">
        <v>0</v>
      </c>
      <c r="H13" s="64">
        <v>0</v>
      </c>
      <c r="I13" s="64">
        <v>0</v>
      </c>
      <c r="J13" s="64">
        <v>150</v>
      </c>
      <c r="K13" s="64">
        <v>50</v>
      </c>
      <c r="L13" s="63">
        <f>SUM(F13:K13)</f>
        <v>200</v>
      </c>
    </row>
    <row r="14" spans="1:12" ht="48" customHeight="1">
      <c r="A14" s="64">
        <v>9</v>
      </c>
      <c r="B14" s="93">
        <v>7</v>
      </c>
      <c r="C14" s="108" t="s">
        <v>94</v>
      </c>
      <c r="D14" s="108" t="s">
        <v>231</v>
      </c>
      <c r="E14" s="64" t="s">
        <v>133</v>
      </c>
      <c r="F14" s="93">
        <v>0</v>
      </c>
      <c r="G14" s="108">
        <v>0</v>
      </c>
      <c r="H14" s="93">
        <v>0</v>
      </c>
      <c r="I14" s="93">
        <v>0</v>
      </c>
      <c r="J14" s="93">
        <v>35</v>
      </c>
      <c r="K14" s="93">
        <v>25</v>
      </c>
      <c r="L14" s="108">
        <f>SUM(J14:K14)</f>
        <v>60</v>
      </c>
    </row>
    <row r="15" spans="1:12" ht="48" customHeight="1">
      <c r="A15" s="64">
        <v>10</v>
      </c>
      <c r="B15" s="94"/>
      <c r="C15" s="110"/>
      <c r="D15" s="110"/>
      <c r="E15" s="64" t="s">
        <v>52</v>
      </c>
      <c r="F15" s="94"/>
      <c r="G15" s="110"/>
      <c r="H15" s="94"/>
      <c r="I15" s="94"/>
      <c r="J15" s="94"/>
      <c r="K15" s="94"/>
      <c r="L15" s="110"/>
    </row>
    <row r="16" spans="1:12" ht="48" customHeight="1">
      <c r="A16" s="64">
        <v>11</v>
      </c>
      <c r="B16" s="95"/>
      <c r="C16" s="109"/>
      <c r="D16" s="109"/>
      <c r="E16" s="63" t="s">
        <v>199</v>
      </c>
      <c r="F16" s="95"/>
      <c r="G16" s="109"/>
      <c r="H16" s="95"/>
      <c r="I16" s="95"/>
      <c r="J16" s="95"/>
      <c r="K16" s="95"/>
      <c r="L16" s="109"/>
    </row>
    <row r="17" spans="1:12" ht="48" customHeight="1">
      <c r="A17" s="64">
        <v>12</v>
      </c>
      <c r="B17" s="93">
        <v>9</v>
      </c>
      <c r="C17" s="108" t="s">
        <v>94</v>
      </c>
      <c r="D17" s="108" t="s">
        <v>232</v>
      </c>
      <c r="E17" s="63" t="s">
        <v>133</v>
      </c>
      <c r="F17" s="93">
        <v>0</v>
      </c>
      <c r="G17" s="93">
        <v>0</v>
      </c>
      <c r="H17" s="93">
        <v>0</v>
      </c>
      <c r="I17" s="93">
        <v>0</v>
      </c>
      <c r="J17" s="93">
        <v>33</v>
      </c>
      <c r="K17" s="93">
        <v>13</v>
      </c>
      <c r="L17" s="108">
        <f>SUM(J17:K17)</f>
        <v>46</v>
      </c>
    </row>
    <row r="18" spans="1:12" ht="48" customHeight="1">
      <c r="A18" s="64">
        <v>13</v>
      </c>
      <c r="B18" s="94"/>
      <c r="C18" s="110"/>
      <c r="D18" s="110"/>
      <c r="E18" s="63" t="s">
        <v>52</v>
      </c>
      <c r="F18" s="94"/>
      <c r="G18" s="94"/>
      <c r="H18" s="94"/>
      <c r="I18" s="94"/>
      <c r="J18" s="94"/>
      <c r="K18" s="94"/>
      <c r="L18" s="110"/>
    </row>
    <row r="19" spans="1:12" ht="48" customHeight="1">
      <c r="A19" s="64">
        <v>14</v>
      </c>
      <c r="B19" s="95"/>
      <c r="C19" s="109"/>
      <c r="D19" s="109"/>
      <c r="E19" s="63" t="s">
        <v>199</v>
      </c>
      <c r="F19" s="95"/>
      <c r="G19" s="95"/>
      <c r="H19" s="95"/>
      <c r="I19" s="95"/>
      <c r="J19" s="95"/>
      <c r="K19" s="95"/>
      <c r="L19" s="109"/>
    </row>
    <row r="20" spans="1:12" ht="48" customHeight="1">
      <c r="A20" s="64">
        <v>15</v>
      </c>
      <c r="B20" s="93">
        <v>9</v>
      </c>
      <c r="C20" s="108" t="s">
        <v>54</v>
      </c>
      <c r="D20" s="108" t="s">
        <v>222</v>
      </c>
      <c r="E20" s="64" t="s">
        <v>64</v>
      </c>
      <c r="F20" s="93">
        <v>0</v>
      </c>
      <c r="G20" s="93">
        <v>0</v>
      </c>
      <c r="H20" s="93">
        <v>0</v>
      </c>
      <c r="I20" s="93">
        <v>0</v>
      </c>
      <c r="J20" s="93">
        <v>17</v>
      </c>
      <c r="K20" s="93">
        <v>23</v>
      </c>
      <c r="L20" s="108">
        <f>SUM(J20:K20)</f>
        <v>40</v>
      </c>
    </row>
    <row r="21" spans="1:12" ht="48" customHeight="1">
      <c r="A21" s="64">
        <v>16</v>
      </c>
      <c r="B21" s="95"/>
      <c r="C21" s="109"/>
      <c r="D21" s="109"/>
      <c r="E21" s="63" t="s">
        <v>7</v>
      </c>
      <c r="F21" s="95"/>
      <c r="G21" s="95"/>
      <c r="H21" s="95"/>
      <c r="I21" s="95"/>
      <c r="J21" s="95"/>
      <c r="K21" s="95"/>
      <c r="L21" s="109"/>
    </row>
    <row r="22" spans="1:12" ht="48" customHeight="1">
      <c r="A22" s="64">
        <v>17</v>
      </c>
      <c r="B22" s="93">
        <v>9</v>
      </c>
      <c r="C22" s="108" t="s">
        <v>121</v>
      </c>
      <c r="D22" s="108" t="s">
        <v>260</v>
      </c>
      <c r="E22" s="63" t="s">
        <v>53</v>
      </c>
      <c r="F22" s="93">
        <v>0</v>
      </c>
      <c r="G22" s="93">
        <v>0</v>
      </c>
      <c r="H22" s="93">
        <v>0</v>
      </c>
      <c r="I22" s="93">
        <v>0</v>
      </c>
      <c r="J22" s="93">
        <v>17</v>
      </c>
      <c r="K22" s="93">
        <v>16</v>
      </c>
      <c r="L22" s="108">
        <f>SUM(J22:K22)</f>
        <v>33</v>
      </c>
    </row>
    <row r="23" spans="1:12" ht="48" customHeight="1">
      <c r="A23" s="64">
        <v>18</v>
      </c>
      <c r="B23" s="95"/>
      <c r="C23" s="109"/>
      <c r="D23" s="109"/>
      <c r="E23" s="63" t="s">
        <v>13</v>
      </c>
      <c r="F23" s="95"/>
      <c r="G23" s="95"/>
      <c r="H23" s="95"/>
      <c r="I23" s="95"/>
      <c r="J23" s="95"/>
      <c r="K23" s="95"/>
      <c r="L23" s="109"/>
    </row>
    <row r="24" spans="1:12" ht="48" customHeight="1">
      <c r="A24" s="64">
        <v>19</v>
      </c>
      <c r="B24" s="93">
        <v>9</v>
      </c>
      <c r="C24" s="108" t="s">
        <v>104</v>
      </c>
      <c r="D24" s="108" t="s">
        <v>205</v>
      </c>
      <c r="E24" s="63" t="s">
        <v>233</v>
      </c>
      <c r="F24" s="93">
        <v>0</v>
      </c>
      <c r="G24" s="93">
        <v>0</v>
      </c>
      <c r="H24" s="93">
        <v>0</v>
      </c>
      <c r="I24" s="93">
        <v>0</v>
      </c>
      <c r="J24" s="93">
        <v>10</v>
      </c>
      <c r="K24" s="93">
        <v>11</v>
      </c>
      <c r="L24" s="108">
        <f>SUM(J24:K24)</f>
        <v>21</v>
      </c>
    </row>
    <row r="25" spans="1:12" ht="48" customHeight="1">
      <c r="A25" s="64">
        <v>20</v>
      </c>
      <c r="B25" s="94"/>
      <c r="C25" s="110"/>
      <c r="D25" s="110"/>
      <c r="E25" s="63" t="s">
        <v>7</v>
      </c>
      <c r="F25" s="94"/>
      <c r="G25" s="94"/>
      <c r="H25" s="94"/>
      <c r="I25" s="94"/>
      <c r="J25" s="94"/>
      <c r="K25" s="94"/>
      <c r="L25" s="110"/>
    </row>
    <row r="26" spans="1:12" ht="48" customHeight="1">
      <c r="A26" s="64">
        <v>21</v>
      </c>
      <c r="B26" s="95"/>
      <c r="C26" s="109"/>
      <c r="D26" s="109"/>
      <c r="E26" s="63" t="s">
        <v>234</v>
      </c>
      <c r="F26" s="95"/>
      <c r="G26" s="95"/>
      <c r="H26" s="95"/>
      <c r="I26" s="95"/>
      <c r="J26" s="95"/>
      <c r="K26" s="95"/>
      <c r="L26" s="109"/>
    </row>
    <row r="27" spans="1:12" ht="48" customHeight="1">
      <c r="A27" s="64">
        <v>22</v>
      </c>
      <c r="B27" s="64">
        <v>9</v>
      </c>
      <c r="C27" s="63" t="s">
        <v>58</v>
      </c>
      <c r="D27" s="63" t="s">
        <v>235</v>
      </c>
      <c r="E27" s="63" t="s">
        <v>133</v>
      </c>
      <c r="F27" s="64">
        <v>0</v>
      </c>
      <c r="G27" s="64">
        <v>0</v>
      </c>
      <c r="H27" s="64">
        <v>0</v>
      </c>
      <c r="I27" s="64">
        <v>0</v>
      </c>
      <c r="J27" s="64">
        <v>10</v>
      </c>
      <c r="K27" s="64">
        <v>9</v>
      </c>
      <c r="L27" s="63">
        <v>19</v>
      </c>
    </row>
    <row r="28" spans="1:12" ht="48" customHeight="1">
      <c r="A28" s="64">
        <v>23</v>
      </c>
      <c r="B28" s="93">
        <v>16</v>
      </c>
      <c r="C28" s="108" t="s">
        <v>94</v>
      </c>
      <c r="D28" s="108" t="s">
        <v>242</v>
      </c>
      <c r="E28" s="63" t="s">
        <v>7</v>
      </c>
      <c r="F28" s="93">
        <v>0</v>
      </c>
      <c r="G28" s="93">
        <v>0</v>
      </c>
      <c r="H28" s="93">
        <v>0</v>
      </c>
      <c r="I28" s="93">
        <v>0</v>
      </c>
      <c r="J28" s="93">
        <v>6</v>
      </c>
      <c r="K28" s="93">
        <v>33</v>
      </c>
      <c r="L28" s="108">
        <f>SUM(J28:K28)</f>
        <v>39</v>
      </c>
    </row>
    <row r="29" spans="1:12" ht="48" customHeight="1">
      <c r="A29" s="64">
        <v>24</v>
      </c>
      <c r="B29" s="94"/>
      <c r="C29" s="110"/>
      <c r="D29" s="110"/>
      <c r="E29" s="63" t="s">
        <v>52</v>
      </c>
      <c r="F29" s="94"/>
      <c r="G29" s="94"/>
      <c r="H29" s="94"/>
      <c r="I29" s="94"/>
      <c r="J29" s="94"/>
      <c r="K29" s="94"/>
      <c r="L29" s="110"/>
    </row>
    <row r="30" spans="1:12" ht="48" customHeight="1">
      <c r="A30" s="64">
        <v>25</v>
      </c>
      <c r="B30" s="95"/>
      <c r="C30" s="109"/>
      <c r="D30" s="109"/>
      <c r="E30" s="63" t="s">
        <v>199</v>
      </c>
      <c r="F30" s="95"/>
      <c r="G30" s="95"/>
      <c r="H30" s="95"/>
      <c r="I30" s="95"/>
      <c r="J30" s="95"/>
      <c r="K30" s="95"/>
      <c r="L30" s="109"/>
    </row>
    <row r="31" spans="1:12" ht="48" customHeight="1">
      <c r="A31" s="64">
        <v>26</v>
      </c>
      <c r="B31" s="83">
        <v>19</v>
      </c>
      <c r="C31" s="82" t="s">
        <v>114</v>
      </c>
      <c r="D31" s="82" t="s">
        <v>115</v>
      </c>
      <c r="E31" s="63" t="s">
        <v>7</v>
      </c>
      <c r="F31" s="83">
        <v>0</v>
      </c>
      <c r="G31" s="83">
        <v>0</v>
      </c>
      <c r="H31" s="83">
        <v>0</v>
      </c>
      <c r="I31" s="83">
        <v>0</v>
      </c>
      <c r="J31" s="83">
        <v>25</v>
      </c>
      <c r="K31" s="83">
        <v>5</v>
      </c>
      <c r="L31" s="82">
        <f>SUM(F31:K31)</f>
        <v>30</v>
      </c>
    </row>
    <row r="32" spans="1:12" ht="48" customHeight="1">
      <c r="A32" s="64">
        <v>27</v>
      </c>
      <c r="B32" s="93">
        <v>20</v>
      </c>
      <c r="C32" s="108" t="s">
        <v>94</v>
      </c>
      <c r="D32" s="108" t="s">
        <v>236</v>
      </c>
      <c r="E32" s="63" t="s">
        <v>237</v>
      </c>
      <c r="F32" s="93">
        <v>0</v>
      </c>
      <c r="G32" s="93">
        <v>0</v>
      </c>
      <c r="H32" s="93">
        <v>8</v>
      </c>
      <c r="I32" s="93">
        <v>30</v>
      </c>
      <c r="J32" s="93">
        <v>0</v>
      </c>
      <c r="K32" s="93">
        <v>0</v>
      </c>
      <c r="L32" s="108">
        <f>SUM(H32:K32)</f>
        <v>38</v>
      </c>
    </row>
    <row r="33" spans="1:12" ht="48" customHeight="1">
      <c r="A33" s="64">
        <v>28</v>
      </c>
      <c r="B33" s="95"/>
      <c r="C33" s="109"/>
      <c r="D33" s="109"/>
      <c r="E33" s="63" t="s">
        <v>238</v>
      </c>
      <c r="F33" s="95"/>
      <c r="G33" s="95"/>
      <c r="H33" s="95"/>
      <c r="I33" s="95"/>
      <c r="J33" s="95"/>
      <c r="K33" s="95"/>
      <c r="L33" s="109"/>
    </row>
    <row r="34" spans="1:12" ht="48" customHeight="1">
      <c r="A34" s="64">
        <v>29</v>
      </c>
      <c r="B34" s="93">
        <v>22</v>
      </c>
      <c r="C34" s="108" t="s">
        <v>166</v>
      </c>
      <c r="D34" s="108" t="s">
        <v>241</v>
      </c>
      <c r="E34" s="63" t="s">
        <v>237</v>
      </c>
      <c r="F34" s="93">
        <v>0</v>
      </c>
      <c r="G34" s="93">
        <v>0</v>
      </c>
      <c r="H34" s="93">
        <v>0</v>
      </c>
      <c r="I34" s="93">
        <v>0</v>
      </c>
      <c r="J34" s="93">
        <v>3</v>
      </c>
      <c r="K34" s="93">
        <v>13</v>
      </c>
      <c r="L34" s="108">
        <v>16</v>
      </c>
    </row>
    <row r="35" spans="1:12" ht="48" customHeight="1">
      <c r="A35" s="64">
        <v>30</v>
      </c>
      <c r="B35" s="95"/>
      <c r="C35" s="109"/>
      <c r="D35" s="109"/>
      <c r="E35" s="63" t="s">
        <v>238</v>
      </c>
      <c r="F35" s="95"/>
      <c r="G35" s="95"/>
      <c r="H35" s="95"/>
      <c r="I35" s="95"/>
      <c r="J35" s="95"/>
      <c r="K35" s="95"/>
      <c r="L35" s="109"/>
    </row>
    <row r="36" spans="1:12" ht="48" customHeight="1">
      <c r="A36" s="64">
        <v>31</v>
      </c>
      <c r="B36" s="93">
        <v>26</v>
      </c>
      <c r="C36" s="108" t="s">
        <v>94</v>
      </c>
      <c r="D36" s="108" t="s">
        <v>239</v>
      </c>
      <c r="E36" s="63" t="s">
        <v>118</v>
      </c>
      <c r="F36" s="93">
        <v>0</v>
      </c>
      <c r="G36" s="93">
        <v>0</v>
      </c>
      <c r="H36" s="93">
        <v>0</v>
      </c>
      <c r="I36" s="93">
        <v>0</v>
      </c>
      <c r="J36" s="93">
        <v>1</v>
      </c>
      <c r="K36" s="93">
        <v>26</v>
      </c>
      <c r="L36" s="108">
        <v>27</v>
      </c>
    </row>
    <row r="37" spans="1:12" ht="48" customHeight="1">
      <c r="A37" s="64">
        <v>32</v>
      </c>
      <c r="B37" s="94"/>
      <c r="C37" s="110"/>
      <c r="D37" s="110"/>
      <c r="E37" s="63" t="s">
        <v>234</v>
      </c>
      <c r="F37" s="94"/>
      <c r="G37" s="94"/>
      <c r="H37" s="94"/>
      <c r="I37" s="94"/>
      <c r="J37" s="94"/>
      <c r="K37" s="94"/>
      <c r="L37" s="110"/>
    </row>
    <row r="38" spans="1:12" ht="48" customHeight="1">
      <c r="A38" s="64">
        <v>33</v>
      </c>
      <c r="B38" s="94"/>
      <c r="C38" s="110"/>
      <c r="D38" s="110"/>
      <c r="E38" s="63" t="s">
        <v>240</v>
      </c>
      <c r="F38" s="94"/>
      <c r="G38" s="94"/>
      <c r="H38" s="94"/>
      <c r="I38" s="94"/>
      <c r="J38" s="94"/>
      <c r="K38" s="94"/>
      <c r="L38" s="110"/>
    </row>
    <row r="39" spans="1:12" ht="48" customHeight="1">
      <c r="A39" s="64">
        <v>34</v>
      </c>
      <c r="B39" s="95"/>
      <c r="C39" s="109"/>
      <c r="D39" s="109"/>
      <c r="E39" s="63" t="s">
        <v>233</v>
      </c>
      <c r="F39" s="95"/>
      <c r="G39" s="95"/>
      <c r="H39" s="95"/>
      <c r="I39" s="95"/>
      <c r="J39" s="95"/>
      <c r="K39" s="95"/>
      <c r="L39" s="109"/>
    </row>
    <row r="40" spans="1:12" ht="48.75" customHeight="1">
      <c r="A40" s="104" t="s">
        <v>51</v>
      </c>
      <c r="B40" s="104"/>
      <c r="C40" s="104"/>
      <c r="D40" s="104"/>
      <c r="E40" s="104"/>
      <c r="F40" s="31">
        <f>SUM(F6:F39)</f>
        <v>0</v>
      </c>
      <c r="G40" s="31">
        <f>SUM(G6:G39)</f>
        <v>0</v>
      </c>
      <c r="H40" s="31">
        <f>SUM(H6:H39)</f>
        <v>8</v>
      </c>
      <c r="I40" s="31">
        <f>SUM(I6:I39)</f>
        <v>30</v>
      </c>
      <c r="J40" s="31">
        <f>SUM(J6:J39)</f>
        <v>365</v>
      </c>
      <c r="K40" s="31">
        <f>SUM(K6:K39)</f>
        <v>308</v>
      </c>
      <c r="L40" s="86"/>
    </row>
    <row r="41" spans="1:12" ht="58.5" customHeight="1">
      <c r="A41" s="107" t="s">
        <v>51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31">
        <f>SUM(L6:L40)</f>
        <v>711</v>
      </c>
    </row>
    <row r="42" spans="1:12" ht="48" customHeigh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1:12" ht="54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2" ht="54.7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1:12" ht="42" customHeight="1">
      <c r="D45" s="89"/>
      <c r="E45" s="90"/>
      <c r="F45" s="90"/>
      <c r="G45" s="90"/>
      <c r="H45" s="90"/>
      <c r="I45" s="90"/>
      <c r="J45" s="89"/>
    </row>
    <row r="46" spans="1:12" ht="49.5" customHeight="1">
      <c r="D46" s="89"/>
      <c r="E46" s="90"/>
      <c r="F46" s="90"/>
      <c r="G46" s="90"/>
      <c r="H46" s="90"/>
      <c r="I46" s="90"/>
      <c r="J46" s="90"/>
    </row>
    <row r="47" spans="1:12" ht="49.5" customHeight="1">
      <c r="D47" s="89"/>
      <c r="E47" s="90"/>
      <c r="F47" s="90"/>
      <c r="G47" s="89"/>
      <c r="H47" s="90"/>
      <c r="I47" s="90"/>
      <c r="J47" s="90"/>
    </row>
    <row r="48" spans="1:12" ht="49.5" customHeight="1">
      <c r="D48" s="89"/>
      <c r="E48" s="90"/>
      <c r="F48" s="90"/>
      <c r="G48" s="90"/>
      <c r="H48" s="90"/>
      <c r="I48" s="90"/>
      <c r="J48" s="90"/>
    </row>
    <row r="49" spans="5:10" ht="49.5" customHeight="1">
      <c r="E49" s="90"/>
      <c r="F49" s="90"/>
      <c r="G49" s="90"/>
      <c r="H49" s="90"/>
      <c r="I49" s="90"/>
      <c r="J49" s="90"/>
    </row>
    <row r="50" spans="5:10" ht="49.5" customHeight="1"/>
    <row r="51" spans="5:10" ht="49.5" customHeight="1"/>
    <row r="52" spans="5:10" ht="49.5" customHeight="1"/>
    <row r="53" spans="5:10" ht="49.5" customHeight="1"/>
    <row r="54" spans="5:10" ht="49.5" customHeight="1"/>
    <row r="55" spans="5:10" ht="49.5" customHeight="1"/>
    <row r="56" spans="5:10" ht="49.5" customHeight="1"/>
    <row r="57" spans="5:10" ht="49.5" customHeight="1"/>
    <row r="58" spans="5:10" ht="49.5" customHeight="1"/>
    <row r="59" spans="5:10" ht="49.5" customHeight="1"/>
    <row r="60" spans="5:10" ht="49.5" customHeight="1"/>
    <row r="61" spans="5:10" ht="49.5" customHeight="1"/>
    <row r="62" spans="5:10" ht="49.5" customHeight="1"/>
    <row r="63" spans="5:10" ht="49.5" customHeight="1"/>
    <row r="64" spans="5:10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68.2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3" ht="18" customHeight="1"/>
  </sheetData>
  <mergeCells count="137"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42:L44"/>
    <mergeCell ref="D6:D7"/>
    <mergeCell ref="C6:C7"/>
    <mergeCell ref="B6:B7"/>
    <mergeCell ref="F6:F7"/>
    <mergeCell ref="G6:G7"/>
    <mergeCell ref="H6:H7"/>
    <mergeCell ref="I6:I7"/>
    <mergeCell ref="J6:J7"/>
    <mergeCell ref="K6:K7"/>
    <mergeCell ref="A40:E40"/>
    <mergeCell ref="A41:K41"/>
    <mergeCell ref="L32:L33"/>
    <mergeCell ref="D36:D39"/>
    <mergeCell ref="C36:C39"/>
    <mergeCell ref="B36:B39"/>
    <mergeCell ref="L6:L7"/>
    <mergeCell ref="D8:D10"/>
    <mergeCell ref="C8:C10"/>
    <mergeCell ref="B8:B10"/>
    <mergeCell ref="F8:F10"/>
    <mergeCell ref="G8:G10"/>
    <mergeCell ref="H8:H10"/>
    <mergeCell ref="I8:I10"/>
    <mergeCell ref="J8:J10"/>
    <mergeCell ref="K8:K10"/>
    <mergeCell ref="L8:L10"/>
    <mergeCell ref="D11:D12"/>
    <mergeCell ref="C11:C12"/>
    <mergeCell ref="B11:B12"/>
    <mergeCell ref="F11:F12"/>
    <mergeCell ref="G11:G12"/>
    <mergeCell ref="H11:H12"/>
    <mergeCell ref="I11:I12"/>
    <mergeCell ref="J11:J12"/>
    <mergeCell ref="K11:K12"/>
    <mergeCell ref="L11:L12"/>
    <mergeCell ref="K20:K21"/>
    <mergeCell ref="L14:L16"/>
    <mergeCell ref="D17:D19"/>
    <mergeCell ref="C17:C19"/>
    <mergeCell ref="B17:B19"/>
    <mergeCell ref="F17:F19"/>
    <mergeCell ref="G17:G19"/>
    <mergeCell ref="H17:H19"/>
    <mergeCell ref="I17:I19"/>
    <mergeCell ref="J17:J19"/>
    <mergeCell ref="K17:K19"/>
    <mergeCell ref="L17:L19"/>
    <mergeCell ref="D14:D16"/>
    <mergeCell ref="C14:C16"/>
    <mergeCell ref="B14:B16"/>
    <mergeCell ref="F14:F16"/>
    <mergeCell ref="G14:G16"/>
    <mergeCell ref="H14:H16"/>
    <mergeCell ref="I14:I16"/>
    <mergeCell ref="J14:J16"/>
    <mergeCell ref="K14:K16"/>
    <mergeCell ref="G24:G26"/>
    <mergeCell ref="H24:H26"/>
    <mergeCell ref="I24:I26"/>
    <mergeCell ref="J24:J26"/>
    <mergeCell ref="K24:K26"/>
    <mergeCell ref="L20:L21"/>
    <mergeCell ref="D22:D23"/>
    <mergeCell ref="C22:C23"/>
    <mergeCell ref="B22:B23"/>
    <mergeCell ref="F22:F23"/>
    <mergeCell ref="G22:G23"/>
    <mergeCell ref="H22:H23"/>
    <mergeCell ref="I22:I23"/>
    <mergeCell ref="J22:J23"/>
    <mergeCell ref="K22:K23"/>
    <mergeCell ref="L22:L23"/>
    <mergeCell ref="D20:D21"/>
    <mergeCell ref="C20:C21"/>
    <mergeCell ref="B20:B21"/>
    <mergeCell ref="F20:F21"/>
    <mergeCell ref="G20:G21"/>
    <mergeCell ref="H20:H21"/>
    <mergeCell ref="I20:I21"/>
    <mergeCell ref="J20:J21"/>
    <mergeCell ref="L24:L26"/>
    <mergeCell ref="D32:D33"/>
    <mergeCell ref="C32:C33"/>
    <mergeCell ref="B32:B33"/>
    <mergeCell ref="F32:F33"/>
    <mergeCell ref="G32:G33"/>
    <mergeCell ref="H32:H33"/>
    <mergeCell ref="I32:I33"/>
    <mergeCell ref="J32:J33"/>
    <mergeCell ref="K32:K33"/>
    <mergeCell ref="L28:L30"/>
    <mergeCell ref="D28:D30"/>
    <mergeCell ref="C28:C30"/>
    <mergeCell ref="B28:B30"/>
    <mergeCell ref="F28:F30"/>
    <mergeCell ref="G28:G30"/>
    <mergeCell ref="H28:H30"/>
    <mergeCell ref="I28:I30"/>
    <mergeCell ref="J28:J30"/>
    <mergeCell ref="K28:K30"/>
    <mergeCell ref="D24:D26"/>
    <mergeCell ref="C24:C26"/>
    <mergeCell ref="B24:B26"/>
    <mergeCell ref="F24:F26"/>
    <mergeCell ref="L36:L39"/>
    <mergeCell ref="B34:B35"/>
    <mergeCell ref="C34:C35"/>
    <mergeCell ref="D34:D35"/>
    <mergeCell ref="F34:F35"/>
    <mergeCell ref="G34:G35"/>
    <mergeCell ref="H34:H35"/>
    <mergeCell ref="I34:I35"/>
    <mergeCell ref="J34:J35"/>
    <mergeCell ref="K34:K35"/>
    <mergeCell ref="F36:F39"/>
    <mergeCell ref="G36:G39"/>
    <mergeCell ref="H36:H39"/>
    <mergeCell ref="I36:I39"/>
    <mergeCell ref="J36:J39"/>
    <mergeCell ref="K36:K39"/>
    <mergeCell ref="L34:L3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showGridLines="0" view="pageBreakPreview" topLeftCell="A22" zoomScale="55" zoomScaleNormal="70" zoomScaleSheetLayoutView="55" zoomScalePageLayoutView="70" workbookViewId="0">
      <selection activeCell="F25" sqref="F25"/>
    </sheetView>
  </sheetViews>
  <sheetFormatPr baseColWidth="10" defaultColWidth="10.85546875" defaultRowHeight="12.75"/>
  <cols>
    <col min="1" max="1" width="7.140625" style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6" width="14" style="1" customWidth="1"/>
    <col min="7" max="9" width="10.85546875" style="1"/>
    <col min="10" max="10" width="15.28515625" style="1" customWidth="1"/>
    <col min="11" max="11" width="15.5703125" style="1" customWidth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hidden="1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hidden="1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hidden="1" customHeight="1">
      <c r="A3" s="67"/>
      <c r="B3" s="123" t="s">
        <v>215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78" t="s">
        <v>48</v>
      </c>
      <c r="I5" s="78" t="s">
        <v>49</v>
      </c>
      <c r="J5" s="104"/>
      <c r="K5" s="104"/>
      <c r="L5" s="107"/>
    </row>
    <row r="6" spans="1:12" ht="48" customHeight="1">
      <c r="A6" s="64">
        <v>1</v>
      </c>
      <c r="B6" s="108" t="s">
        <v>216</v>
      </c>
      <c r="C6" s="108" t="s">
        <v>94</v>
      </c>
      <c r="D6" s="108" t="s">
        <v>95</v>
      </c>
      <c r="E6" s="63" t="s">
        <v>217</v>
      </c>
      <c r="F6" s="93">
        <v>0</v>
      </c>
      <c r="G6" s="93">
        <v>0</v>
      </c>
      <c r="H6" s="93">
        <v>0</v>
      </c>
      <c r="I6" s="93">
        <v>0</v>
      </c>
      <c r="J6" s="93">
        <v>17</v>
      </c>
      <c r="K6" s="93">
        <v>9</v>
      </c>
      <c r="L6" s="108">
        <f>SUM(F6:K6)</f>
        <v>26</v>
      </c>
    </row>
    <row r="7" spans="1:12" ht="48" customHeight="1">
      <c r="A7" s="64">
        <v>2</v>
      </c>
      <c r="B7" s="110"/>
      <c r="C7" s="110"/>
      <c r="D7" s="110"/>
      <c r="E7" s="63" t="s">
        <v>218</v>
      </c>
      <c r="F7" s="94"/>
      <c r="G7" s="94"/>
      <c r="H7" s="94"/>
      <c r="I7" s="94"/>
      <c r="J7" s="94"/>
      <c r="K7" s="94"/>
      <c r="L7" s="110"/>
    </row>
    <row r="8" spans="1:12" ht="48" customHeight="1">
      <c r="A8" s="64">
        <v>3</v>
      </c>
      <c r="B8" s="110"/>
      <c r="C8" s="110"/>
      <c r="D8" s="110"/>
      <c r="E8" s="64" t="s">
        <v>96</v>
      </c>
      <c r="F8" s="94"/>
      <c r="G8" s="94"/>
      <c r="H8" s="94"/>
      <c r="I8" s="94"/>
      <c r="J8" s="94"/>
      <c r="K8" s="94"/>
      <c r="L8" s="110"/>
    </row>
    <row r="9" spans="1:12" ht="48" customHeight="1">
      <c r="A9" s="64">
        <v>4</v>
      </c>
      <c r="B9" s="110"/>
      <c r="C9" s="110"/>
      <c r="D9" s="110"/>
      <c r="E9" s="63" t="s">
        <v>199</v>
      </c>
      <c r="F9" s="94"/>
      <c r="G9" s="94"/>
      <c r="H9" s="94"/>
      <c r="I9" s="94"/>
      <c r="J9" s="94"/>
      <c r="K9" s="94"/>
      <c r="L9" s="110"/>
    </row>
    <row r="10" spans="1:12" ht="48" customHeight="1">
      <c r="A10" s="64">
        <v>5</v>
      </c>
      <c r="B10" s="109"/>
      <c r="C10" s="109"/>
      <c r="D10" s="109"/>
      <c r="E10" s="63" t="s">
        <v>141</v>
      </c>
      <c r="F10" s="95"/>
      <c r="G10" s="95"/>
      <c r="H10" s="95"/>
      <c r="I10" s="95"/>
      <c r="J10" s="95"/>
      <c r="K10" s="95"/>
      <c r="L10" s="109"/>
    </row>
    <row r="11" spans="1:12" ht="48" customHeight="1">
      <c r="A11" s="64">
        <v>6</v>
      </c>
      <c r="B11" s="80">
        <v>8</v>
      </c>
      <c r="C11" s="80" t="s">
        <v>62</v>
      </c>
      <c r="D11" s="80" t="s">
        <v>107</v>
      </c>
      <c r="E11" s="63" t="s">
        <v>10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9</v>
      </c>
      <c r="L11" s="80">
        <f>SUM(F11:K11)</f>
        <v>9</v>
      </c>
    </row>
    <row r="12" spans="1:12" ht="48" customHeight="1">
      <c r="A12" s="64">
        <v>7</v>
      </c>
      <c r="B12" s="108">
        <v>9</v>
      </c>
      <c r="C12" s="108" t="s">
        <v>104</v>
      </c>
      <c r="D12" s="108" t="s">
        <v>257</v>
      </c>
      <c r="E12" s="64" t="s">
        <v>7</v>
      </c>
      <c r="F12" s="93">
        <v>0</v>
      </c>
      <c r="G12" s="93">
        <v>0</v>
      </c>
      <c r="H12" s="93">
        <v>0</v>
      </c>
      <c r="I12" s="93">
        <v>0</v>
      </c>
      <c r="J12" s="93">
        <v>33</v>
      </c>
      <c r="K12" s="93">
        <v>3</v>
      </c>
      <c r="L12" s="108">
        <f>SUM(F12:K12)</f>
        <v>36</v>
      </c>
    </row>
    <row r="13" spans="1:12" ht="48" customHeight="1">
      <c r="A13" s="64">
        <v>8</v>
      </c>
      <c r="B13" s="109"/>
      <c r="C13" s="109"/>
      <c r="D13" s="109"/>
      <c r="E13" s="63" t="s">
        <v>219</v>
      </c>
      <c r="F13" s="95"/>
      <c r="G13" s="95"/>
      <c r="H13" s="95"/>
      <c r="I13" s="95"/>
      <c r="J13" s="95"/>
      <c r="K13" s="95"/>
      <c r="L13" s="109"/>
    </row>
    <row r="14" spans="1:12" ht="48" customHeight="1">
      <c r="A14" s="64">
        <v>9</v>
      </c>
      <c r="B14" s="93">
        <v>9</v>
      </c>
      <c r="C14" s="108" t="s">
        <v>54</v>
      </c>
      <c r="D14" s="108" t="s">
        <v>220</v>
      </c>
      <c r="E14" s="64" t="s">
        <v>194</v>
      </c>
      <c r="F14" s="93">
        <v>0</v>
      </c>
      <c r="G14" s="93">
        <v>0</v>
      </c>
      <c r="H14" s="93">
        <v>0</v>
      </c>
      <c r="I14" s="93">
        <v>0</v>
      </c>
      <c r="J14" s="93">
        <v>10</v>
      </c>
      <c r="K14" s="93">
        <v>8</v>
      </c>
      <c r="L14" s="108">
        <f>SUM(F14:K14)</f>
        <v>18</v>
      </c>
    </row>
    <row r="15" spans="1:12" ht="48" customHeight="1">
      <c r="A15" s="64">
        <v>10</v>
      </c>
      <c r="B15" s="95"/>
      <c r="C15" s="109"/>
      <c r="D15" s="109"/>
      <c r="E15" s="64" t="s">
        <v>74</v>
      </c>
      <c r="F15" s="95"/>
      <c r="G15" s="95"/>
      <c r="H15" s="95"/>
      <c r="I15" s="95"/>
      <c r="J15" s="95"/>
      <c r="K15" s="95"/>
      <c r="L15" s="109"/>
    </row>
    <row r="16" spans="1:12" ht="48" customHeight="1">
      <c r="A16" s="64">
        <v>11</v>
      </c>
      <c r="B16" s="93">
        <v>9</v>
      </c>
      <c r="C16" s="108" t="s">
        <v>94</v>
      </c>
      <c r="D16" s="108" t="s">
        <v>221</v>
      </c>
      <c r="E16" s="64" t="s">
        <v>96</v>
      </c>
      <c r="F16" s="93">
        <v>0</v>
      </c>
      <c r="G16" s="93">
        <v>0</v>
      </c>
      <c r="H16" s="93">
        <v>0</v>
      </c>
      <c r="I16" s="93">
        <v>0</v>
      </c>
      <c r="J16" s="93">
        <v>22</v>
      </c>
      <c r="K16" s="93">
        <v>0</v>
      </c>
      <c r="L16" s="108">
        <f>SUM(F16:K16)</f>
        <v>22</v>
      </c>
    </row>
    <row r="17" spans="1:13" ht="48" customHeight="1">
      <c r="A17" s="64">
        <v>12</v>
      </c>
      <c r="B17" s="94"/>
      <c r="C17" s="110"/>
      <c r="D17" s="110"/>
      <c r="E17" s="63" t="s">
        <v>10</v>
      </c>
      <c r="F17" s="94"/>
      <c r="G17" s="94"/>
      <c r="H17" s="94"/>
      <c r="I17" s="94"/>
      <c r="J17" s="94"/>
      <c r="K17" s="94"/>
      <c r="L17" s="110"/>
    </row>
    <row r="18" spans="1:13" ht="48" customHeight="1">
      <c r="A18" s="64">
        <v>13</v>
      </c>
      <c r="B18" s="95"/>
      <c r="C18" s="109"/>
      <c r="D18" s="109"/>
      <c r="E18" s="63" t="s">
        <v>133</v>
      </c>
      <c r="F18" s="95"/>
      <c r="G18" s="95"/>
      <c r="H18" s="95"/>
      <c r="I18" s="95"/>
      <c r="J18" s="95"/>
      <c r="K18" s="95"/>
      <c r="L18" s="109"/>
    </row>
    <row r="19" spans="1:13" ht="48" customHeight="1">
      <c r="A19" s="64">
        <v>14</v>
      </c>
      <c r="B19" s="93">
        <v>12</v>
      </c>
      <c r="C19" s="108" t="s">
        <v>54</v>
      </c>
      <c r="D19" s="108" t="s">
        <v>222</v>
      </c>
      <c r="E19" s="63" t="s">
        <v>64</v>
      </c>
      <c r="F19" s="93">
        <v>0</v>
      </c>
      <c r="G19" s="93">
        <v>0</v>
      </c>
      <c r="H19" s="93">
        <v>0</v>
      </c>
      <c r="I19" s="93">
        <v>0</v>
      </c>
      <c r="J19" s="93">
        <v>9</v>
      </c>
      <c r="K19" s="93">
        <v>16</v>
      </c>
      <c r="L19" s="108">
        <f>SUM(F19:K19)</f>
        <v>25</v>
      </c>
    </row>
    <row r="20" spans="1:13" ht="48" customHeight="1">
      <c r="A20" s="64">
        <v>15</v>
      </c>
      <c r="B20" s="95"/>
      <c r="C20" s="109"/>
      <c r="D20" s="109"/>
      <c r="E20" s="64" t="s">
        <v>7</v>
      </c>
      <c r="F20" s="95"/>
      <c r="G20" s="95"/>
      <c r="H20" s="95"/>
      <c r="I20" s="95"/>
      <c r="J20" s="95"/>
      <c r="K20" s="95"/>
      <c r="L20" s="109"/>
    </row>
    <row r="21" spans="1:13" ht="48" customHeight="1">
      <c r="A21" s="64">
        <v>16</v>
      </c>
      <c r="B21" s="64">
        <v>12</v>
      </c>
      <c r="C21" s="63" t="s">
        <v>54</v>
      </c>
      <c r="D21" s="63" t="s">
        <v>223</v>
      </c>
      <c r="E21" s="63" t="s">
        <v>194</v>
      </c>
      <c r="F21" s="64">
        <v>0</v>
      </c>
      <c r="G21" s="64">
        <v>0</v>
      </c>
      <c r="H21" s="64">
        <v>0</v>
      </c>
      <c r="I21" s="64">
        <v>0</v>
      </c>
      <c r="J21" s="64">
        <v>4</v>
      </c>
      <c r="K21" s="64">
        <v>14</v>
      </c>
      <c r="L21" s="63">
        <f>SUM(F21:K21)</f>
        <v>18</v>
      </c>
    </row>
    <row r="22" spans="1:13" ht="48" customHeight="1">
      <c r="A22" s="64">
        <v>17</v>
      </c>
      <c r="B22" s="93">
        <v>12</v>
      </c>
      <c r="C22" s="108" t="s">
        <v>224</v>
      </c>
      <c r="D22" s="108" t="s">
        <v>55</v>
      </c>
      <c r="E22" s="63" t="s">
        <v>7</v>
      </c>
      <c r="F22" s="93">
        <v>0</v>
      </c>
      <c r="G22" s="93">
        <v>0</v>
      </c>
      <c r="H22" s="93">
        <v>0</v>
      </c>
      <c r="I22" s="93">
        <v>0</v>
      </c>
      <c r="J22" s="93">
        <v>1</v>
      </c>
      <c r="K22" s="93">
        <v>4</v>
      </c>
      <c r="L22" s="108">
        <f>SUM(J22:K22)</f>
        <v>5</v>
      </c>
    </row>
    <row r="23" spans="1:13" ht="48" customHeight="1">
      <c r="A23" s="64">
        <v>18</v>
      </c>
      <c r="B23" s="94"/>
      <c r="C23" s="110"/>
      <c r="D23" s="110"/>
      <c r="E23" s="63" t="s">
        <v>10</v>
      </c>
      <c r="F23" s="94"/>
      <c r="G23" s="94"/>
      <c r="H23" s="94"/>
      <c r="I23" s="94"/>
      <c r="J23" s="94"/>
      <c r="K23" s="94"/>
      <c r="L23" s="110"/>
    </row>
    <row r="24" spans="1:13" ht="48" customHeight="1">
      <c r="A24" s="64">
        <v>19</v>
      </c>
      <c r="B24" s="95"/>
      <c r="C24" s="109"/>
      <c r="D24" s="109"/>
      <c r="E24" s="63" t="s">
        <v>133</v>
      </c>
      <c r="F24" s="95"/>
      <c r="G24" s="95"/>
      <c r="H24" s="95"/>
      <c r="I24" s="95"/>
      <c r="J24" s="95"/>
      <c r="K24" s="95"/>
      <c r="L24" s="109"/>
    </row>
    <row r="25" spans="1:13" ht="48" customHeight="1">
      <c r="A25" s="64">
        <v>20</v>
      </c>
      <c r="B25" s="64">
        <v>15</v>
      </c>
      <c r="C25" s="63" t="s">
        <v>104</v>
      </c>
      <c r="D25" s="63" t="s">
        <v>124</v>
      </c>
      <c r="E25" s="63" t="s">
        <v>7</v>
      </c>
      <c r="F25" s="64">
        <v>0</v>
      </c>
      <c r="G25" s="64">
        <v>0</v>
      </c>
      <c r="H25" s="64">
        <v>0</v>
      </c>
      <c r="I25" s="64">
        <v>0</v>
      </c>
      <c r="J25" s="64">
        <v>1</v>
      </c>
      <c r="K25" s="64">
        <v>21</v>
      </c>
      <c r="L25" s="63">
        <f>SUM(F25:K25)</f>
        <v>22</v>
      </c>
    </row>
    <row r="26" spans="1:13" ht="48" customHeight="1">
      <c r="A26" s="64">
        <v>21</v>
      </c>
      <c r="B26" s="93">
        <v>18</v>
      </c>
      <c r="C26" s="108" t="s">
        <v>94</v>
      </c>
      <c r="D26" s="108" t="s">
        <v>225</v>
      </c>
      <c r="E26" s="63" t="s">
        <v>133</v>
      </c>
      <c r="F26" s="93">
        <v>0</v>
      </c>
      <c r="G26" s="93">
        <v>0</v>
      </c>
      <c r="H26" s="93">
        <v>0</v>
      </c>
      <c r="I26" s="93">
        <v>0</v>
      </c>
      <c r="J26" s="93">
        <v>54</v>
      </c>
      <c r="K26" s="93">
        <v>31</v>
      </c>
      <c r="L26" s="108">
        <f>SUM(J26:K26)</f>
        <v>85</v>
      </c>
    </row>
    <row r="27" spans="1:13" ht="48" customHeight="1">
      <c r="A27" s="64">
        <v>22</v>
      </c>
      <c r="B27" s="94"/>
      <c r="C27" s="110"/>
      <c r="D27" s="110"/>
      <c r="E27" s="63" t="s">
        <v>10</v>
      </c>
      <c r="F27" s="94"/>
      <c r="G27" s="94"/>
      <c r="H27" s="94"/>
      <c r="I27" s="94"/>
      <c r="J27" s="94"/>
      <c r="K27" s="94"/>
      <c r="L27" s="110"/>
    </row>
    <row r="28" spans="1:13" ht="48" customHeight="1">
      <c r="A28" s="64">
        <v>23</v>
      </c>
      <c r="B28" s="95"/>
      <c r="C28" s="109"/>
      <c r="D28" s="109"/>
      <c r="E28" s="63" t="s">
        <v>96</v>
      </c>
      <c r="F28" s="95"/>
      <c r="G28" s="95"/>
      <c r="H28" s="95"/>
      <c r="I28" s="95"/>
      <c r="J28" s="95"/>
      <c r="K28" s="95"/>
      <c r="L28" s="109"/>
    </row>
    <row r="29" spans="1:13" ht="48" customHeight="1">
      <c r="A29" s="64">
        <v>24</v>
      </c>
      <c r="B29" s="93">
        <v>30</v>
      </c>
      <c r="C29" s="108" t="s">
        <v>94</v>
      </c>
      <c r="D29" s="108" t="s">
        <v>226</v>
      </c>
      <c r="E29" s="63" t="s">
        <v>133</v>
      </c>
      <c r="F29" s="93">
        <v>0</v>
      </c>
      <c r="G29" s="93">
        <v>0</v>
      </c>
      <c r="H29" s="93">
        <v>0</v>
      </c>
      <c r="I29" s="93">
        <v>0</v>
      </c>
      <c r="J29" s="93">
        <v>26</v>
      </c>
      <c r="K29" s="93">
        <v>13</v>
      </c>
      <c r="L29" s="108">
        <f>SUM(J29:K29)</f>
        <v>39</v>
      </c>
    </row>
    <row r="30" spans="1:13" ht="48" customHeight="1">
      <c r="A30" s="64">
        <v>25</v>
      </c>
      <c r="B30" s="94"/>
      <c r="C30" s="110"/>
      <c r="D30" s="110"/>
      <c r="E30" s="64" t="s">
        <v>96</v>
      </c>
      <c r="F30" s="94"/>
      <c r="G30" s="94"/>
      <c r="H30" s="94"/>
      <c r="I30" s="94"/>
      <c r="J30" s="94"/>
      <c r="K30" s="94"/>
      <c r="L30" s="110"/>
    </row>
    <row r="31" spans="1:13" ht="48" customHeight="1">
      <c r="A31" s="64">
        <v>26</v>
      </c>
      <c r="B31" s="95"/>
      <c r="C31" s="109"/>
      <c r="D31" s="109"/>
      <c r="E31" s="63" t="s">
        <v>10</v>
      </c>
      <c r="F31" s="95"/>
      <c r="G31" s="95"/>
      <c r="H31" s="95"/>
      <c r="I31" s="95"/>
      <c r="J31" s="95"/>
      <c r="K31" s="95"/>
      <c r="L31" s="109"/>
    </row>
    <row r="32" spans="1:13" ht="48.75" customHeight="1">
      <c r="A32" s="104" t="s">
        <v>51</v>
      </c>
      <c r="B32" s="104"/>
      <c r="C32" s="104"/>
      <c r="D32" s="104"/>
      <c r="E32" s="104"/>
      <c r="F32" s="31">
        <f>SUM(F6:F31)</f>
        <v>0</v>
      </c>
      <c r="G32" s="31">
        <f>SUM(G6:G31)</f>
        <v>0</v>
      </c>
      <c r="H32" s="31">
        <f>SUM(H6:H31)</f>
        <v>0</v>
      </c>
      <c r="I32" s="31">
        <f>SUM(I6:I31)</f>
        <v>0</v>
      </c>
      <c r="J32" s="31">
        <f>SUM(J6:J31)</f>
        <v>177</v>
      </c>
      <c r="K32" s="31">
        <f>SUM(K6:K31)</f>
        <v>128</v>
      </c>
      <c r="L32" s="86"/>
      <c r="M32" s="79"/>
    </row>
    <row r="33" spans="1:13" ht="58.5" customHeight="1">
      <c r="A33" s="107" t="s">
        <v>51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31">
        <f>SUM(L6:L32)</f>
        <v>305</v>
      </c>
      <c r="M33" s="79"/>
    </row>
    <row r="34" spans="1:13" ht="48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1:13" ht="54.75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3" ht="54.75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1:13" ht="42" customHeight="1">
      <c r="D37" s="2"/>
      <c r="E37"/>
      <c r="F37"/>
      <c r="G37"/>
      <c r="H37"/>
      <c r="I37"/>
      <c r="J37" s="2"/>
    </row>
    <row r="38" spans="1:13" ht="49.5" customHeight="1">
      <c r="D38" s="2"/>
      <c r="E38"/>
      <c r="F38"/>
      <c r="G38"/>
      <c r="H38"/>
      <c r="I38"/>
      <c r="J38"/>
    </row>
    <row r="39" spans="1:13" ht="49.5" customHeight="1">
      <c r="D39" s="2"/>
      <c r="E39"/>
      <c r="F39"/>
      <c r="G39" s="2"/>
      <c r="H39"/>
      <c r="I39"/>
      <c r="J39"/>
    </row>
    <row r="40" spans="1:13" ht="49.5" customHeight="1">
      <c r="D40" s="2"/>
      <c r="E40"/>
      <c r="F40"/>
      <c r="G40"/>
      <c r="H40"/>
      <c r="I40"/>
      <c r="J40"/>
    </row>
    <row r="41" spans="1:13" ht="49.5" customHeight="1">
      <c r="D41" s="3"/>
      <c r="E41"/>
      <c r="F41"/>
      <c r="G41"/>
      <c r="H41"/>
      <c r="I41"/>
      <c r="J41"/>
    </row>
    <row r="42" spans="1:13" ht="49.5" customHeight="1"/>
    <row r="43" spans="1:13" ht="49.5" customHeight="1"/>
    <row r="44" spans="1:13" ht="49.5" customHeight="1"/>
    <row r="45" spans="1:13" ht="49.5" customHeight="1"/>
    <row r="46" spans="1:13" ht="49.5" customHeight="1"/>
    <row r="47" spans="1:13" ht="49.5" customHeight="1"/>
    <row r="48" spans="1:13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68.2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5" ht="18" customHeight="1"/>
  </sheetData>
  <mergeCells count="97">
    <mergeCell ref="H29:H31"/>
    <mergeCell ref="I29:I31"/>
    <mergeCell ref="J29:J31"/>
    <mergeCell ref="K29:K31"/>
    <mergeCell ref="L29:L31"/>
    <mergeCell ref="B29:B31"/>
    <mergeCell ref="C29:C31"/>
    <mergeCell ref="D29:D31"/>
    <mergeCell ref="F29:F31"/>
    <mergeCell ref="G29:G31"/>
    <mergeCell ref="H26:H28"/>
    <mergeCell ref="I26:I28"/>
    <mergeCell ref="J26:J28"/>
    <mergeCell ref="K26:K28"/>
    <mergeCell ref="L26:L28"/>
    <mergeCell ref="D26:D28"/>
    <mergeCell ref="C26:C28"/>
    <mergeCell ref="B26:B28"/>
    <mergeCell ref="F26:F28"/>
    <mergeCell ref="G26:G28"/>
    <mergeCell ref="H22:H24"/>
    <mergeCell ref="I22:I24"/>
    <mergeCell ref="J22:J24"/>
    <mergeCell ref="K22:K24"/>
    <mergeCell ref="L22:L24"/>
    <mergeCell ref="D22:D24"/>
    <mergeCell ref="C22:C24"/>
    <mergeCell ref="B22:B24"/>
    <mergeCell ref="F22:F24"/>
    <mergeCell ref="G22:G24"/>
    <mergeCell ref="H19:H20"/>
    <mergeCell ref="I19:I20"/>
    <mergeCell ref="J19:J20"/>
    <mergeCell ref="K19:K20"/>
    <mergeCell ref="L19:L20"/>
    <mergeCell ref="D19:D20"/>
    <mergeCell ref="C19:C20"/>
    <mergeCell ref="B19:B20"/>
    <mergeCell ref="F19:F20"/>
    <mergeCell ref="G19:G20"/>
    <mergeCell ref="L14:L15"/>
    <mergeCell ref="D16:D18"/>
    <mergeCell ref="C16:C18"/>
    <mergeCell ref="B16:B18"/>
    <mergeCell ref="F16:F18"/>
    <mergeCell ref="G16:G18"/>
    <mergeCell ref="H16:H18"/>
    <mergeCell ref="I16:I18"/>
    <mergeCell ref="J16:J18"/>
    <mergeCell ref="K16:K18"/>
    <mergeCell ref="L16:L18"/>
    <mergeCell ref="G14:G15"/>
    <mergeCell ref="H14:H15"/>
    <mergeCell ref="I14:I15"/>
    <mergeCell ref="J14:J15"/>
    <mergeCell ref="K14:K15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34:L36"/>
    <mergeCell ref="D6:D10"/>
    <mergeCell ref="C6:C10"/>
    <mergeCell ref="B6:B10"/>
    <mergeCell ref="F6:F10"/>
    <mergeCell ref="G6:G10"/>
    <mergeCell ref="H6:H10"/>
    <mergeCell ref="I6:I10"/>
    <mergeCell ref="J6:J10"/>
    <mergeCell ref="K6:K10"/>
    <mergeCell ref="A32:E32"/>
    <mergeCell ref="A33:K33"/>
    <mergeCell ref="D14:D15"/>
    <mergeCell ref="C14:C15"/>
    <mergeCell ref="B14:B15"/>
    <mergeCell ref="F14:F15"/>
    <mergeCell ref="L12:L13"/>
    <mergeCell ref="L6:L10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view="pageBreakPreview" topLeftCell="A60" zoomScale="98" zoomScaleNormal="70" zoomScaleSheetLayoutView="98" zoomScalePageLayoutView="70" workbookViewId="0">
      <selection activeCell="L51" sqref="L51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customHeight="1">
      <c r="A3" s="67"/>
      <c r="B3" s="123" t="s">
        <v>189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76" t="s">
        <v>48</v>
      </c>
      <c r="I5" s="76" t="s">
        <v>49</v>
      </c>
      <c r="J5" s="104"/>
      <c r="K5" s="104"/>
      <c r="L5" s="107"/>
    </row>
    <row r="6" spans="1:12" ht="48" customHeight="1">
      <c r="A6" s="64">
        <v>1</v>
      </c>
      <c r="B6" s="108">
        <v>6</v>
      </c>
      <c r="C6" s="108" t="s">
        <v>121</v>
      </c>
      <c r="D6" s="108" t="s">
        <v>190</v>
      </c>
      <c r="E6" s="63" t="s">
        <v>191</v>
      </c>
      <c r="F6" s="93"/>
      <c r="G6" s="93"/>
      <c r="H6" s="93"/>
      <c r="I6" s="93"/>
      <c r="J6" s="93">
        <v>15</v>
      </c>
      <c r="K6" s="93">
        <v>21</v>
      </c>
      <c r="L6" s="108">
        <f>SUM(J6:K6)</f>
        <v>36</v>
      </c>
    </row>
    <row r="7" spans="1:12" ht="48" customHeight="1">
      <c r="A7" s="64">
        <v>2</v>
      </c>
      <c r="B7" s="109"/>
      <c r="C7" s="109"/>
      <c r="D7" s="109"/>
      <c r="E7" s="63" t="s">
        <v>192</v>
      </c>
      <c r="F7" s="95"/>
      <c r="G7" s="95"/>
      <c r="H7" s="95"/>
      <c r="I7" s="95"/>
      <c r="J7" s="95"/>
      <c r="K7" s="95"/>
      <c r="L7" s="109"/>
    </row>
    <row r="8" spans="1:12" ht="48" customHeight="1">
      <c r="A8" s="64">
        <v>3</v>
      </c>
      <c r="B8" s="108">
        <v>7</v>
      </c>
      <c r="C8" s="108" t="s">
        <v>54</v>
      </c>
      <c r="D8" s="108" t="s">
        <v>193</v>
      </c>
      <c r="E8" s="64" t="s">
        <v>194</v>
      </c>
      <c r="F8" s="93"/>
      <c r="G8" s="93"/>
      <c r="H8" s="93"/>
      <c r="I8" s="93"/>
      <c r="J8" s="93">
        <v>8</v>
      </c>
      <c r="K8" s="93">
        <v>8</v>
      </c>
      <c r="L8" s="108">
        <f>SUM(J8:K8)</f>
        <v>16</v>
      </c>
    </row>
    <row r="9" spans="1:12" ht="48" customHeight="1">
      <c r="A9" s="64">
        <v>4</v>
      </c>
      <c r="B9" s="109"/>
      <c r="C9" s="109"/>
      <c r="D9" s="109"/>
      <c r="E9" s="63" t="s">
        <v>195</v>
      </c>
      <c r="F9" s="95"/>
      <c r="G9" s="95"/>
      <c r="H9" s="95"/>
      <c r="I9" s="95"/>
      <c r="J9" s="95"/>
      <c r="K9" s="95"/>
      <c r="L9" s="109"/>
    </row>
    <row r="10" spans="1:12" ht="48" customHeight="1">
      <c r="A10" s="64">
        <v>5</v>
      </c>
      <c r="B10" s="108">
        <v>7</v>
      </c>
      <c r="C10" s="108" t="s">
        <v>54</v>
      </c>
      <c r="D10" s="108" t="s">
        <v>196</v>
      </c>
      <c r="E10" s="64" t="s">
        <v>194</v>
      </c>
      <c r="F10" s="93"/>
      <c r="G10" s="93"/>
      <c r="H10" s="93"/>
      <c r="I10" s="93"/>
      <c r="J10" s="93">
        <v>7</v>
      </c>
      <c r="K10" s="93">
        <v>9</v>
      </c>
      <c r="L10" s="108">
        <f>SUM(J10:K10)</f>
        <v>16</v>
      </c>
    </row>
    <row r="11" spans="1:12" ht="48" customHeight="1">
      <c r="A11" s="64">
        <v>6</v>
      </c>
      <c r="B11" s="109"/>
      <c r="C11" s="109"/>
      <c r="D11" s="109"/>
      <c r="E11" s="64" t="s">
        <v>195</v>
      </c>
      <c r="F11" s="95"/>
      <c r="G11" s="95"/>
      <c r="H11" s="95"/>
      <c r="I11" s="95"/>
      <c r="J11" s="95"/>
      <c r="K11" s="95"/>
      <c r="L11" s="109"/>
    </row>
    <row r="12" spans="1:12" ht="48" customHeight="1">
      <c r="A12" s="64">
        <v>7</v>
      </c>
      <c r="B12" s="64">
        <v>8</v>
      </c>
      <c r="C12" s="63" t="s">
        <v>114</v>
      </c>
      <c r="D12" s="63" t="s">
        <v>197</v>
      </c>
      <c r="E12" s="63" t="s">
        <v>198</v>
      </c>
      <c r="F12" s="64"/>
      <c r="G12" s="64"/>
      <c r="H12" s="64"/>
      <c r="I12" s="64"/>
      <c r="J12" s="64">
        <v>53</v>
      </c>
      <c r="K12" s="64">
        <v>89</v>
      </c>
      <c r="L12" s="63">
        <f>SUM(F12:K12)</f>
        <v>142</v>
      </c>
    </row>
    <row r="13" spans="1:12" ht="48" customHeight="1">
      <c r="A13" s="64">
        <v>8</v>
      </c>
      <c r="B13" s="93">
        <v>10</v>
      </c>
      <c r="C13" s="108" t="s">
        <v>94</v>
      </c>
      <c r="D13" s="108" t="s">
        <v>100</v>
      </c>
      <c r="E13" s="64" t="s">
        <v>52</v>
      </c>
      <c r="F13" s="93"/>
      <c r="G13" s="93"/>
      <c r="H13" s="93">
        <v>43</v>
      </c>
      <c r="I13" s="93">
        <v>23</v>
      </c>
      <c r="J13" s="93"/>
      <c r="K13" s="93"/>
      <c r="L13" s="108">
        <f>SUM(H13:K13)</f>
        <v>66</v>
      </c>
    </row>
    <row r="14" spans="1:12" ht="48" customHeight="1">
      <c r="A14" s="64">
        <v>9</v>
      </c>
      <c r="B14" s="94"/>
      <c r="C14" s="110"/>
      <c r="D14" s="110"/>
      <c r="E14" s="64" t="s">
        <v>156</v>
      </c>
      <c r="F14" s="94"/>
      <c r="G14" s="94"/>
      <c r="H14" s="94"/>
      <c r="I14" s="94"/>
      <c r="J14" s="94"/>
      <c r="K14" s="94"/>
      <c r="L14" s="110"/>
    </row>
    <row r="15" spans="1:12" ht="48" customHeight="1">
      <c r="A15" s="64">
        <v>10</v>
      </c>
      <c r="B15" s="94"/>
      <c r="C15" s="110"/>
      <c r="D15" s="110"/>
      <c r="E15" s="64" t="s">
        <v>31</v>
      </c>
      <c r="F15" s="94"/>
      <c r="G15" s="94"/>
      <c r="H15" s="94"/>
      <c r="I15" s="94"/>
      <c r="J15" s="94"/>
      <c r="K15" s="94"/>
      <c r="L15" s="110"/>
    </row>
    <row r="16" spans="1:12" ht="48" customHeight="1">
      <c r="A16" s="64">
        <v>11</v>
      </c>
      <c r="B16" s="95"/>
      <c r="C16" s="109"/>
      <c r="D16" s="109"/>
      <c r="E16" s="64" t="s">
        <v>174</v>
      </c>
      <c r="F16" s="95"/>
      <c r="G16" s="95"/>
      <c r="H16" s="95"/>
      <c r="I16" s="95"/>
      <c r="J16" s="95"/>
      <c r="K16" s="95"/>
      <c r="L16" s="109"/>
    </row>
    <row r="17" spans="1:12" ht="48" customHeight="1">
      <c r="A17" s="64">
        <v>12</v>
      </c>
      <c r="B17" s="93">
        <v>10</v>
      </c>
      <c r="C17" s="108" t="s">
        <v>94</v>
      </c>
      <c r="D17" s="108" t="s">
        <v>100</v>
      </c>
      <c r="E17" s="63" t="s">
        <v>52</v>
      </c>
      <c r="F17" s="93"/>
      <c r="G17" s="93"/>
      <c r="H17" s="93"/>
      <c r="I17" s="93"/>
      <c r="J17" s="93">
        <v>7</v>
      </c>
      <c r="K17" s="93">
        <v>5</v>
      </c>
      <c r="L17" s="108">
        <f>SUM(J17:K17)</f>
        <v>12</v>
      </c>
    </row>
    <row r="18" spans="1:12" ht="48" customHeight="1">
      <c r="A18" s="64">
        <v>13</v>
      </c>
      <c r="B18" s="94"/>
      <c r="C18" s="110"/>
      <c r="D18" s="110"/>
      <c r="E18" s="63" t="s">
        <v>199</v>
      </c>
      <c r="F18" s="94"/>
      <c r="G18" s="94"/>
      <c r="H18" s="94"/>
      <c r="I18" s="94"/>
      <c r="J18" s="94"/>
      <c r="K18" s="94"/>
      <c r="L18" s="110"/>
    </row>
    <row r="19" spans="1:12" ht="48" customHeight="1">
      <c r="A19" s="64">
        <v>14</v>
      </c>
      <c r="B19" s="94"/>
      <c r="C19" s="110"/>
      <c r="D19" s="110"/>
      <c r="E19" s="64" t="s">
        <v>31</v>
      </c>
      <c r="F19" s="94"/>
      <c r="G19" s="94"/>
      <c r="H19" s="94"/>
      <c r="I19" s="94"/>
      <c r="J19" s="94"/>
      <c r="K19" s="94"/>
      <c r="L19" s="110"/>
    </row>
    <row r="20" spans="1:12" ht="48" customHeight="1">
      <c r="A20" s="64">
        <v>15</v>
      </c>
      <c r="B20" s="95"/>
      <c r="C20" s="109"/>
      <c r="D20" s="109"/>
      <c r="E20" s="63" t="s">
        <v>200</v>
      </c>
      <c r="F20" s="95"/>
      <c r="G20" s="95"/>
      <c r="H20" s="95"/>
      <c r="I20" s="95"/>
      <c r="J20" s="95"/>
      <c r="K20" s="95"/>
      <c r="L20" s="109"/>
    </row>
    <row r="21" spans="1:12" ht="48" customHeight="1">
      <c r="A21" s="64">
        <v>16</v>
      </c>
      <c r="B21" s="64">
        <v>13</v>
      </c>
      <c r="C21" s="63" t="s">
        <v>62</v>
      </c>
      <c r="D21" s="63" t="s">
        <v>63</v>
      </c>
      <c r="E21" s="63" t="s">
        <v>201</v>
      </c>
      <c r="F21" s="64"/>
      <c r="G21" s="64"/>
      <c r="H21" s="64"/>
      <c r="I21" s="64"/>
      <c r="J21" s="64">
        <v>1</v>
      </c>
      <c r="K21" s="64">
        <v>5</v>
      </c>
      <c r="L21" s="63">
        <f>SUM(F21:K21)</f>
        <v>6</v>
      </c>
    </row>
    <row r="22" spans="1:12" ht="48" customHeight="1">
      <c r="A22" s="64">
        <v>17</v>
      </c>
      <c r="B22" s="93">
        <v>13</v>
      </c>
      <c r="C22" s="108" t="s">
        <v>166</v>
      </c>
      <c r="D22" s="108" t="s">
        <v>212</v>
      </c>
      <c r="E22" s="63" t="s">
        <v>213</v>
      </c>
      <c r="F22" s="93"/>
      <c r="G22" s="93"/>
      <c r="H22" s="93"/>
      <c r="I22" s="93"/>
      <c r="J22" s="93">
        <v>5</v>
      </c>
      <c r="K22" s="93">
        <v>13</v>
      </c>
      <c r="L22" s="108">
        <f>SUM(J22:K22)</f>
        <v>18</v>
      </c>
    </row>
    <row r="23" spans="1:12" ht="48" customHeight="1">
      <c r="A23" s="64">
        <v>18</v>
      </c>
      <c r="B23" s="95"/>
      <c r="C23" s="109"/>
      <c r="D23" s="109"/>
      <c r="E23" s="63" t="s">
        <v>7</v>
      </c>
      <c r="F23" s="95"/>
      <c r="G23" s="95"/>
      <c r="H23" s="95"/>
      <c r="I23" s="95"/>
      <c r="J23" s="95"/>
      <c r="K23" s="95"/>
      <c r="L23" s="109"/>
    </row>
    <row r="24" spans="1:12" ht="48" customHeight="1">
      <c r="A24" s="64">
        <v>19</v>
      </c>
      <c r="B24" s="93">
        <v>14</v>
      </c>
      <c r="C24" s="108" t="s">
        <v>121</v>
      </c>
      <c r="D24" s="108" t="s">
        <v>202</v>
      </c>
      <c r="E24" s="63" t="s">
        <v>191</v>
      </c>
      <c r="F24" s="93"/>
      <c r="G24" s="93"/>
      <c r="H24" s="93"/>
      <c r="I24" s="93"/>
      <c r="J24" s="93">
        <v>18</v>
      </c>
      <c r="K24" s="93">
        <v>9</v>
      </c>
      <c r="L24" s="108">
        <f>SUM(J24:K24)</f>
        <v>27</v>
      </c>
    </row>
    <row r="25" spans="1:12" ht="48" customHeight="1">
      <c r="A25" s="64">
        <v>20</v>
      </c>
      <c r="B25" s="95"/>
      <c r="C25" s="109"/>
      <c r="D25" s="109"/>
      <c r="E25" s="63" t="s">
        <v>192</v>
      </c>
      <c r="F25" s="95"/>
      <c r="G25" s="95"/>
      <c r="H25" s="95"/>
      <c r="I25" s="95"/>
      <c r="J25" s="95"/>
      <c r="K25" s="95"/>
      <c r="L25" s="109"/>
    </row>
    <row r="26" spans="1:12" ht="48" customHeight="1">
      <c r="A26" s="64">
        <v>21</v>
      </c>
      <c r="B26" s="93">
        <v>19</v>
      </c>
      <c r="C26" s="108" t="s">
        <v>94</v>
      </c>
      <c r="D26" s="108" t="s">
        <v>161</v>
      </c>
      <c r="E26" s="63" t="s">
        <v>52</v>
      </c>
      <c r="F26" s="93"/>
      <c r="G26" s="93"/>
      <c r="H26" s="93"/>
      <c r="I26" s="93"/>
      <c r="J26" s="93">
        <v>26</v>
      </c>
      <c r="K26" s="93">
        <v>0</v>
      </c>
      <c r="L26" s="108">
        <f>SUM(J26:K26)</f>
        <v>26</v>
      </c>
    </row>
    <row r="27" spans="1:12" ht="48" customHeight="1">
      <c r="A27" s="64">
        <v>22</v>
      </c>
      <c r="B27" s="94"/>
      <c r="C27" s="110"/>
      <c r="D27" s="110"/>
      <c r="E27" s="63" t="s">
        <v>199</v>
      </c>
      <c r="F27" s="94"/>
      <c r="G27" s="94"/>
      <c r="H27" s="94"/>
      <c r="I27" s="94"/>
      <c r="J27" s="94"/>
      <c r="K27" s="94"/>
      <c r="L27" s="110"/>
    </row>
    <row r="28" spans="1:12" ht="48" customHeight="1">
      <c r="A28" s="64">
        <v>23</v>
      </c>
      <c r="B28" s="94"/>
      <c r="C28" s="110"/>
      <c r="D28" s="110"/>
      <c r="E28" s="63" t="s">
        <v>200</v>
      </c>
      <c r="F28" s="94"/>
      <c r="G28" s="94"/>
      <c r="H28" s="94"/>
      <c r="I28" s="94"/>
      <c r="J28" s="94"/>
      <c r="K28" s="94"/>
      <c r="L28" s="110"/>
    </row>
    <row r="29" spans="1:12" ht="48" customHeight="1">
      <c r="A29" s="64">
        <v>24</v>
      </c>
      <c r="B29" s="95"/>
      <c r="C29" s="109"/>
      <c r="D29" s="109"/>
      <c r="E29" s="64" t="s">
        <v>31</v>
      </c>
      <c r="F29" s="95"/>
      <c r="G29" s="95"/>
      <c r="H29" s="95"/>
      <c r="I29" s="95"/>
      <c r="J29" s="95"/>
      <c r="K29" s="95"/>
      <c r="L29" s="109"/>
    </row>
    <row r="30" spans="1:12" ht="48" customHeight="1">
      <c r="A30" s="64">
        <v>25</v>
      </c>
      <c r="B30" s="93">
        <v>19</v>
      </c>
      <c r="C30" s="108" t="s">
        <v>94</v>
      </c>
      <c r="D30" s="108" t="s">
        <v>161</v>
      </c>
      <c r="E30" s="64" t="s">
        <v>31</v>
      </c>
      <c r="F30" s="93"/>
      <c r="G30" s="93"/>
      <c r="H30" s="93">
        <v>26</v>
      </c>
      <c r="I30" s="93">
        <v>30</v>
      </c>
      <c r="J30" s="93"/>
      <c r="K30" s="93"/>
      <c r="L30" s="108">
        <f>SUM(H30:K30)</f>
        <v>56</v>
      </c>
    </row>
    <row r="31" spans="1:12" ht="48" customHeight="1">
      <c r="A31" s="64">
        <v>26</v>
      </c>
      <c r="B31" s="94"/>
      <c r="C31" s="110"/>
      <c r="D31" s="110"/>
      <c r="E31" s="64" t="s">
        <v>52</v>
      </c>
      <c r="F31" s="94"/>
      <c r="G31" s="94"/>
      <c r="H31" s="94"/>
      <c r="I31" s="94"/>
      <c r="J31" s="94"/>
      <c r="K31" s="94"/>
      <c r="L31" s="110"/>
    </row>
    <row r="32" spans="1:12" ht="48" customHeight="1">
      <c r="A32" s="64">
        <v>27</v>
      </c>
      <c r="B32" s="94"/>
      <c r="C32" s="110"/>
      <c r="D32" s="110"/>
      <c r="E32" s="63" t="s">
        <v>199</v>
      </c>
      <c r="F32" s="94"/>
      <c r="G32" s="94"/>
      <c r="H32" s="94"/>
      <c r="I32" s="94"/>
      <c r="J32" s="94"/>
      <c r="K32" s="94"/>
      <c r="L32" s="110"/>
    </row>
    <row r="33" spans="1:13" ht="48" customHeight="1">
      <c r="A33" s="64">
        <v>28</v>
      </c>
      <c r="B33" s="94"/>
      <c r="C33" s="110"/>
      <c r="D33" s="110"/>
      <c r="E33" s="63" t="s">
        <v>130</v>
      </c>
      <c r="F33" s="94"/>
      <c r="G33" s="94"/>
      <c r="H33" s="94"/>
      <c r="I33" s="94"/>
      <c r="J33" s="94"/>
      <c r="K33" s="94"/>
      <c r="L33" s="110"/>
    </row>
    <row r="34" spans="1:13" ht="48" customHeight="1">
      <c r="A34" s="64">
        <v>29</v>
      </c>
      <c r="B34" s="95"/>
      <c r="C34" s="109"/>
      <c r="D34" s="109"/>
      <c r="E34" s="63" t="s">
        <v>131</v>
      </c>
      <c r="F34" s="95"/>
      <c r="G34" s="95"/>
      <c r="H34" s="95"/>
      <c r="I34" s="95"/>
      <c r="J34" s="95"/>
      <c r="K34" s="95"/>
      <c r="L34" s="109"/>
    </row>
    <row r="35" spans="1:13" ht="48" customHeight="1">
      <c r="A35" s="64">
        <v>30</v>
      </c>
      <c r="B35" s="93">
        <v>19</v>
      </c>
      <c r="C35" s="108" t="s">
        <v>94</v>
      </c>
      <c r="D35" s="108" t="s">
        <v>203</v>
      </c>
      <c r="E35" s="63" t="s">
        <v>31</v>
      </c>
      <c r="F35" s="93"/>
      <c r="G35" s="93"/>
      <c r="H35" s="93"/>
      <c r="I35" s="93"/>
      <c r="J35" s="93">
        <v>42</v>
      </c>
      <c r="K35" s="93">
        <v>4</v>
      </c>
      <c r="L35" s="108">
        <f>SUM(J35:K35)</f>
        <v>46</v>
      </c>
    </row>
    <row r="36" spans="1:13" ht="48" customHeight="1">
      <c r="A36" s="64">
        <v>31</v>
      </c>
      <c r="B36" s="94"/>
      <c r="C36" s="110"/>
      <c r="D36" s="110"/>
      <c r="E36" s="63" t="s">
        <v>204</v>
      </c>
      <c r="F36" s="94"/>
      <c r="G36" s="94"/>
      <c r="H36" s="94"/>
      <c r="I36" s="94"/>
      <c r="J36" s="94"/>
      <c r="K36" s="94"/>
      <c r="L36" s="110"/>
    </row>
    <row r="37" spans="1:13" ht="48" customHeight="1">
      <c r="A37" s="64">
        <v>32</v>
      </c>
      <c r="B37" s="94"/>
      <c r="C37" s="110"/>
      <c r="D37" s="110"/>
      <c r="E37" s="63" t="s">
        <v>52</v>
      </c>
      <c r="F37" s="94"/>
      <c r="G37" s="94"/>
      <c r="H37" s="94"/>
      <c r="I37" s="94"/>
      <c r="J37" s="94"/>
      <c r="K37" s="94"/>
      <c r="L37" s="110"/>
    </row>
    <row r="38" spans="1:13" ht="48" customHeight="1">
      <c r="A38" s="64">
        <v>33</v>
      </c>
      <c r="B38" s="94"/>
      <c r="C38" s="110"/>
      <c r="D38" s="110"/>
      <c r="E38" s="63" t="s">
        <v>199</v>
      </c>
      <c r="F38" s="94"/>
      <c r="G38" s="94"/>
      <c r="H38" s="94"/>
      <c r="I38" s="94"/>
      <c r="J38" s="94"/>
      <c r="K38" s="94"/>
      <c r="L38" s="110"/>
    </row>
    <row r="39" spans="1:13" ht="48" customHeight="1">
      <c r="A39" s="64">
        <v>34</v>
      </c>
      <c r="B39" s="95"/>
      <c r="C39" s="109"/>
      <c r="D39" s="109"/>
      <c r="E39" s="63" t="s">
        <v>200</v>
      </c>
      <c r="F39" s="95"/>
      <c r="G39" s="95"/>
      <c r="H39" s="95"/>
      <c r="I39" s="95"/>
      <c r="J39" s="95"/>
      <c r="K39" s="95"/>
      <c r="L39" s="109"/>
    </row>
    <row r="40" spans="1:13" ht="48" customHeight="1">
      <c r="A40" s="64">
        <v>35</v>
      </c>
      <c r="B40" s="93">
        <v>27</v>
      </c>
      <c r="C40" s="108" t="s">
        <v>104</v>
      </c>
      <c r="D40" s="108" t="s">
        <v>205</v>
      </c>
      <c r="E40" s="63" t="s">
        <v>206</v>
      </c>
      <c r="F40" s="93"/>
      <c r="G40" s="93"/>
      <c r="H40" s="93"/>
      <c r="I40" s="93"/>
      <c r="J40" s="93">
        <v>8</v>
      </c>
      <c r="K40" s="93">
        <v>10</v>
      </c>
      <c r="L40" s="108">
        <f>SUM(J40:K40)</f>
        <v>18</v>
      </c>
    </row>
    <row r="41" spans="1:13" ht="48" customHeight="1">
      <c r="A41" s="64">
        <v>36</v>
      </c>
      <c r="B41" s="95"/>
      <c r="C41" s="109"/>
      <c r="D41" s="109"/>
      <c r="E41" s="63" t="s">
        <v>207</v>
      </c>
      <c r="F41" s="95"/>
      <c r="G41" s="95"/>
      <c r="H41" s="95"/>
      <c r="I41" s="95"/>
      <c r="J41" s="95"/>
      <c r="K41" s="95"/>
      <c r="L41" s="109"/>
    </row>
    <row r="42" spans="1:13" ht="48" customHeight="1">
      <c r="A42" s="64">
        <v>37</v>
      </c>
      <c r="B42" s="64">
        <v>28</v>
      </c>
      <c r="C42" s="63" t="s">
        <v>104</v>
      </c>
      <c r="D42" s="63" t="s">
        <v>208</v>
      </c>
      <c r="E42" s="63" t="s">
        <v>209</v>
      </c>
      <c r="F42" s="64"/>
      <c r="G42" s="64"/>
      <c r="H42" s="64"/>
      <c r="I42" s="64"/>
      <c r="J42" s="64">
        <v>23</v>
      </c>
      <c r="K42" s="64">
        <v>5</v>
      </c>
      <c r="L42" s="63">
        <f>SUM(F42:K42)</f>
        <v>28</v>
      </c>
    </row>
    <row r="43" spans="1:13" ht="93" customHeight="1">
      <c r="A43" s="64">
        <v>38</v>
      </c>
      <c r="B43" s="64">
        <v>29</v>
      </c>
      <c r="C43" s="63" t="s">
        <v>58</v>
      </c>
      <c r="D43" s="63" t="s">
        <v>210</v>
      </c>
      <c r="E43" s="63" t="s">
        <v>211</v>
      </c>
      <c r="F43" s="64"/>
      <c r="G43" s="64"/>
      <c r="H43" s="64"/>
      <c r="I43" s="64"/>
      <c r="J43" s="64">
        <v>3</v>
      </c>
      <c r="K43" s="64">
        <v>9</v>
      </c>
      <c r="L43" s="63">
        <f>SUM(F43:K43)</f>
        <v>12</v>
      </c>
    </row>
    <row r="44" spans="1:13" ht="48.75" customHeight="1">
      <c r="A44" s="115" t="s">
        <v>51</v>
      </c>
      <c r="B44" s="115"/>
      <c r="C44" s="115"/>
      <c r="D44" s="115"/>
      <c r="E44" s="115"/>
      <c r="F44" s="31"/>
      <c r="G44" s="31"/>
      <c r="H44" s="31">
        <f>SUM(H6:H43)</f>
        <v>69</v>
      </c>
      <c r="I44" s="31">
        <f>SUM(I6:I43)</f>
        <v>53</v>
      </c>
      <c r="J44" s="31">
        <f>SUM(J6:J43)</f>
        <v>216</v>
      </c>
      <c r="K44" s="31">
        <f>SUM(K6:K43)</f>
        <v>187</v>
      </c>
      <c r="L44" s="60"/>
      <c r="M44" s="77"/>
    </row>
    <row r="45" spans="1:13" ht="58.5" customHeight="1">
      <c r="A45" s="116" t="s">
        <v>51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31">
        <f>SUM(L6:L44)</f>
        <v>525</v>
      </c>
      <c r="M45" s="77"/>
    </row>
    <row r="46" spans="1:13" ht="48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13" ht="54.7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3" ht="54.7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4:10" ht="42" customHeight="1">
      <c r="D49" s="2"/>
      <c r="E49"/>
      <c r="F49"/>
      <c r="G49"/>
      <c r="H49"/>
      <c r="I49"/>
      <c r="J49" s="2"/>
    </row>
    <row r="50" spans="4:10" ht="49.5" customHeight="1">
      <c r="D50" s="2"/>
      <c r="E50"/>
      <c r="F50"/>
      <c r="G50"/>
      <c r="H50"/>
      <c r="I50"/>
      <c r="J50"/>
    </row>
    <row r="51" spans="4:10" ht="49.5" customHeight="1">
      <c r="D51" s="2"/>
      <c r="E51"/>
      <c r="F51"/>
      <c r="G51" s="2"/>
      <c r="H51"/>
      <c r="I51"/>
      <c r="J51"/>
    </row>
    <row r="52" spans="4:10" ht="49.5" customHeight="1">
      <c r="D52" s="2"/>
      <c r="E52"/>
      <c r="F52"/>
      <c r="G52"/>
      <c r="H52"/>
      <c r="I52"/>
      <c r="J52"/>
    </row>
    <row r="53" spans="4:10" ht="49.5" customHeight="1">
      <c r="D53" s="3"/>
      <c r="E53"/>
      <c r="F53"/>
      <c r="G53"/>
      <c r="H53"/>
      <c r="I53"/>
      <c r="J53"/>
    </row>
    <row r="54" spans="4:10" ht="49.5" customHeight="1"/>
    <row r="55" spans="4:10" ht="49.5" customHeight="1"/>
    <row r="56" spans="4:10" ht="49.5" customHeight="1"/>
    <row r="57" spans="4:10" ht="49.5" customHeight="1"/>
    <row r="58" spans="4:10" ht="49.5" customHeight="1"/>
    <row r="59" spans="4:10" ht="49.5" customHeight="1"/>
    <row r="60" spans="4:10" ht="49.5" customHeight="1"/>
    <row r="61" spans="4:10" ht="49.5" customHeight="1"/>
    <row r="62" spans="4:10" ht="49.5" customHeight="1"/>
    <row r="63" spans="4:10" ht="49.5" customHeight="1"/>
    <row r="64" spans="4:10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68.2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7" ht="18" customHeight="1"/>
  </sheetData>
  <mergeCells count="127">
    <mergeCell ref="L22:L23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6:L7"/>
    <mergeCell ref="D8:D9"/>
    <mergeCell ref="C8:C9"/>
    <mergeCell ref="B8:B9"/>
    <mergeCell ref="F8:F9"/>
    <mergeCell ref="G8:G9"/>
    <mergeCell ref="H8:H9"/>
    <mergeCell ref="I8:I9"/>
    <mergeCell ref="J8:J9"/>
    <mergeCell ref="A46:L48"/>
    <mergeCell ref="D6:D7"/>
    <mergeCell ref="C6:C7"/>
    <mergeCell ref="B6:B7"/>
    <mergeCell ref="F6:F7"/>
    <mergeCell ref="G6:G7"/>
    <mergeCell ref="H6:H7"/>
    <mergeCell ref="I6:I7"/>
    <mergeCell ref="J6:J7"/>
    <mergeCell ref="K6:K7"/>
    <mergeCell ref="A44:E44"/>
    <mergeCell ref="A45:K45"/>
    <mergeCell ref="L17:L20"/>
    <mergeCell ref="I24:I25"/>
    <mergeCell ref="J24:J25"/>
    <mergeCell ref="D22:D23"/>
    <mergeCell ref="C22:C23"/>
    <mergeCell ref="B22:B23"/>
    <mergeCell ref="F22:F23"/>
    <mergeCell ref="G22:G23"/>
    <mergeCell ref="H22:H23"/>
    <mergeCell ref="I22:I23"/>
    <mergeCell ref="J22:J23"/>
    <mergeCell ref="K22:K23"/>
    <mergeCell ref="K8:K9"/>
    <mergeCell ref="L8:L9"/>
    <mergeCell ref="D10:D11"/>
    <mergeCell ref="C10:C11"/>
    <mergeCell ref="B10:B11"/>
    <mergeCell ref="F10:F11"/>
    <mergeCell ref="G10:G11"/>
    <mergeCell ref="H10:H11"/>
    <mergeCell ref="I10:I11"/>
    <mergeCell ref="J10:J11"/>
    <mergeCell ref="K10:K11"/>
    <mergeCell ref="L10:L11"/>
    <mergeCell ref="L13:L16"/>
    <mergeCell ref="D17:D20"/>
    <mergeCell ref="C17:C20"/>
    <mergeCell ref="B17:B20"/>
    <mergeCell ref="F17:F20"/>
    <mergeCell ref="G17:G20"/>
    <mergeCell ref="H17:H20"/>
    <mergeCell ref="I17:I20"/>
    <mergeCell ref="J17:J20"/>
    <mergeCell ref="K17:K20"/>
    <mergeCell ref="D13:D16"/>
    <mergeCell ref="C13:C16"/>
    <mergeCell ref="B13:B16"/>
    <mergeCell ref="F13:F16"/>
    <mergeCell ref="G13:G16"/>
    <mergeCell ref="H13:H16"/>
    <mergeCell ref="I13:I16"/>
    <mergeCell ref="J13:J16"/>
    <mergeCell ref="K13:K16"/>
    <mergeCell ref="K24:K25"/>
    <mergeCell ref="L24:L25"/>
    <mergeCell ref="D26:D29"/>
    <mergeCell ref="C26:C29"/>
    <mergeCell ref="B26:B29"/>
    <mergeCell ref="F26:F29"/>
    <mergeCell ref="G26:G29"/>
    <mergeCell ref="H26:H29"/>
    <mergeCell ref="I26:I29"/>
    <mergeCell ref="J26:J29"/>
    <mergeCell ref="D24:D25"/>
    <mergeCell ref="C24:C25"/>
    <mergeCell ref="B24:B25"/>
    <mergeCell ref="F24:F25"/>
    <mergeCell ref="G24:G25"/>
    <mergeCell ref="H24:H25"/>
    <mergeCell ref="K26:K29"/>
    <mergeCell ref="L26:L29"/>
    <mergeCell ref="L30:L34"/>
    <mergeCell ref="D35:D39"/>
    <mergeCell ref="C35:C39"/>
    <mergeCell ref="B35:B39"/>
    <mergeCell ref="F35:F39"/>
    <mergeCell ref="G35:G39"/>
    <mergeCell ref="H35:H39"/>
    <mergeCell ref="I35:I39"/>
    <mergeCell ref="J35:J39"/>
    <mergeCell ref="D30:D34"/>
    <mergeCell ref="C30:C34"/>
    <mergeCell ref="B30:B34"/>
    <mergeCell ref="F30:F34"/>
    <mergeCell ref="G30:G34"/>
    <mergeCell ref="H30:H34"/>
    <mergeCell ref="I30:I34"/>
    <mergeCell ref="J30:J34"/>
    <mergeCell ref="K30:K34"/>
    <mergeCell ref="K40:K41"/>
    <mergeCell ref="L40:L41"/>
    <mergeCell ref="K35:K39"/>
    <mergeCell ref="L35:L39"/>
    <mergeCell ref="D40:D41"/>
    <mergeCell ref="C40:C41"/>
    <mergeCell ref="B40:B41"/>
    <mergeCell ref="F40:F41"/>
    <mergeCell ref="G40:G41"/>
    <mergeCell ref="H40:H41"/>
    <mergeCell ref="I40:I41"/>
    <mergeCell ref="J40:J41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29" max="11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view="pageBreakPreview" topLeftCell="A55" zoomScale="98" zoomScaleNormal="70" zoomScaleSheetLayoutView="98" zoomScalePageLayoutView="70" workbookViewId="0">
      <selection activeCell="A57" sqref="A5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customHeight="1">
      <c r="A3" s="67"/>
      <c r="B3" s="123" t="s">
        <v>153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72" t="s">
        <v>48</v>
      </c>
      <c r="I5" s="72" t="s">
        <v>49</v>
      </c>
      <c r="J5" s="104"/>
      <c r="K5" s="104"/>
      <c r="L5" s="107"/>
    </row>
    <row r="6" spans="1:12" ht="48" customHeight="1">
      <c r="A6" s="64">
        <v>1</v>
      </c>
      <c r="B6" s="108" t="s">
        <v>154</v>
      </c>
      <c r="C6" s="108" t="s">
        <v>94</v>
      </c>
      <c r="D6" s="108" t="s">
        <v>155</v>
      </c>
      <c r="E6" s="64" t="s">
        <v>31</v>
      </c>
      <c r="F6" s="93"/>
      <c r="G6" s="93"/>
      <c r="H6" s="93">
        <v>22</v>
      </c>
      <c r="I6" s="93">
        <v>23</v>
      </c>
      <c r="J6" s="93"/>
      <c r="K6" s="93"/>
      <c r="L6" s="108">
        <f>SUM(H6:K6)</f>
        <v>45</v>
      </c>
    </row>
    <row r="7" spans="1:12" ht="48" customHeight="1">
      <c r="A7" s="64">
        <v>2</v>
      </c>
      <c r="B7" s="110"/>
      <c r="C7" s="110"/>
      <c r="D7" s="110"/>
      <c r="E7" s="64" t="s">
        <v>52</v>
      </c>
      <c r="F7" s="94"/>
      <c r="G7" s="94"/>
      <c r="H7" s="94"/>
      <c r="I7" s="94"/>
      <c r="J7" s="94"/>
      <c r="K7" s="94"/>
      <c r="L7" s="110"/>
    </row>
    <row r="8" spans="1:12" ht="48" customHeight="1">
      <c r="A8" s="64">
        <v>3</v>
      </c>
      <c r="B8" s="110"/>
      <c r="C8" s="110"/>
      <c r="D8" s="110"/>
      <c r="E8" s="64" t="s">
        <v>156</v>
      </c>
      <c r="F8" s="94"/>
      <c r="G8" s="94"/>
      <c r="H8" s="94"/>
      <c r="I8" s="94"/>
      <c r="J8" s="94"/>
      <c r="K8" s="94"/>
      <c r="L8" s="110"/>
    </row>
    <row r="9" spans="1:12" ht="48" customHeight="1">
      <c r="A9" s="64">
        <v>4</v>
      </c>
      <c r="B9" s="95"/>
      <c r="C9" s="109"/>
      <c r="D9" s="109"/>
      <c r="E9" s="63" t="s">
        <v>157</v>
      </c>
      <c r="F9" s="95"/>
      <c r="G9" s="95"/>
      <c r="H9" s="95"/>
      <c r="I9" s="95"/>
      <c r="J9" s="95"/>
      <c r="K9" s="95"/>
      <c r="L9" s="109"/>
    </row>
    <row r="10" spans="1:12" ht="48" customHeight="1">
      <c r="A10" s="64">
        <v>5</v>
      </c>
      <c r="B10" s="108" t="s">
        <v>158</v>
      </c>
      <c r="C10" s="108" t="s">
        <v>94</v>
      </c>
      <c r="D10" s="108" t="s">
        <v>159</v>
      </c>
      <c r="E10" s="64" t="s">
        <v>31</v>
      </c>
      <c r="F10" s="93"/>
      <c r="G10" s="93"/>
      <c r="H10" s="93">
        <v>23</v>
      </c>
      <c r="I10" s="93">
        <v>35</v>
      </c>
      <c r="J10" s="93"/>
      <c r="K10" s="93"/>
      <c r="L10" s="108">
        <f>SUM(H10:K10)</f>
        <v>58</v>
      </c>
    </row>
    <row r="11" spans="1:12" ht="48" customHeight="1">
      <c r="A11" s="64">
        <v>6</v>
      </c>
      <c r="B11" s="94"/>
      <c r="C11" s="110"/>
      <c r="D11" s="110"/>
      <c r="E11" s="64" t="s">
        <v>52</v>
      </c>
      <c r="F11" s="94"/>
      <c r="G11" s="94"/>
      <c r="H11" s="94"/>
      <c r="I11" s="94"/>
      <c r="J11" s="94"/>
      <c r="K11" s="94"/>
      <c r="L11" s="110"/>
    </row>
    <row r="12" spans="1:12" ht="48" customHeight="1">
      <c r="A12" s="64">
        <v>7</v>
      </c>
      <c r="B12" s="94"/>
      <c r="C12" s="110"/>
      <c r="D12" s="110"/>
      <c r="E12" s="63" t="s">
        <v>157</v>
      </c>
      <c r="F12" s="94"/>
      <c r="G12" s="94"/>
      <c r="H12" s="94"/>
      <c r="I12" s="94"/>
      <c r="J12" s="94"/>
      <c r="K12" s="94"/>
      <c r="L12" s="110"/>
    </row>
    <row r="13" spans="1:12" ht="48" customHeight="1">
      <c r="A13" s="64">
        <v>8</v>
      </c>
      <c r="B13" s="94"/>
      <c r="C13" s="110"/>
      <c r="D13" s="110"/>
      <c r="E13" s="64" t="s">
        <v>174</v>
      </c>
      <c r="F13" s="94"/>
      <c r="G13" s="94"/>
      <c r="H13" s="94"/>
      <c r="I13" s="94"/>
      <c r="J13" s="94"/>
      <c r="K13" s="94"/>
      <c r="L13" s="110"/>
    </row>
    <row r="14" spans="1:12" ht="48" customHeight="1">
      <c r="A14" s="64">
        <v>9</v>
      </c>
      <c r="B14" s="95"/>
      <c r="C14" s="109"/>
      <c r="D14" s="109"/>
      <c r="E14" s="64" t="s">
        <v>156</v>
      </c>
      <c r="F14" s="95"/>
      <c r="G14" s="95"/>
      <c r="H14" s="95"/>
      <c r="I14" s="95"/>
      <c r="J14" s="95"/>
      <c r="K14" s="95"/>
      <c r="L14" s="109"/>
    </row>
    <row r="15" spans="1:12" ht="48" customHeight="1">
      <c r="A15" s="64">
        <v>10</v>
      </c>
      <c r="B15" s="108" t="s">
        <v>160</v>
      </c>
      <c r="C15" s="108" t="s">
        <v>94</v>
      </c>
      <c r="D15" s="108" t="s">
        <v>161</v>
      </c>
      <c r="E15" s="64" t="s">
        <v>31</v>
      </c>
      <c r="F15" s="93"/>
      <c r="G15" s="93"/>
      <c r="H15" s="93"/>
      <c r="I15" s="93"/>
      <c r="J15" s="93">
        <v>26</v>
      </c>
      <c r="K15" s="93">
        <v>12</v>
      </c>
      <c r="L15" s="108">
        <f>SUM(J15:K15)</f>
        <v>38</v>
      </c>
    </row>
    <row r="16" spans="1:12" ht="48" customHeight="1">
      <c r="A16" s="64">
        <v>11</v>
      </c>
      <c r="B16" s="94"/>
      <c r="C16" s="110"/>
      <c r="D16" s="110"/>
      <c r="E16" s="64" t="s">
        <v>52</v>
      </c>
      <c r="F16" s="94"/>
      <c r="G16" s="94"/>
      <c r="H16" s="94"/>
      <c r="I16" s="94"/>
      <c r="J16" s="94"/>
      <c r="K16" s="94"/>
      <c r="L16" s="110"/>
    </row>
    <row r="17" spans="1:12" ht="48" customHeight="1">
      <c r="A17" s="64">
        <v>12</v>
      </c>
      <c r="B17" s="95"/>
      <c r="C17" s="109"/>
      <c r="D17" s="109"/>
      <c r="E17" s="63" t="s">
        <v>156</v>
      </c>
      <c r="F17" s="95"/>
      <c r="G17" s="95"/>
      <c r="H17" s="95"/>
      <c r="I17" s="95"/>
      <c r="J17" s="95"/>
      <c r="K17" s="95"/>
      <c r="L17" s="109"/>
    </row>
    <row r="18" spans="1:12" ht="48" customHeight="1">
      <c r="A18" s="64">
        <v>13</v>
      </c>
      <c r="B18" s="108" t="s">
        <v>162</v>
      </c>
      <c r="C18" s="108" t="s">
        <v>94</v>
      </c>
      <c r="D18" s="108" t="s">
        <v>163</v>
      </c>
      <c r="E18" s="64" t="s">
        <v>31</v>
      </c>
      <c r="F18" s="93"/>
      <c r="G18" s="93"/>
      <c r="H18" s="93"/>
      <c r="I18" s="93"/>
      <c r="J18" s="93">
        <v>29</v>
      </c>
      <c r="K18" s="93">
        <v>14</v>
      </c>
      <c r="L18" s="108">
        <f>SUM(J18:K18)</f>
        <v>43</v>
      </c>
    </row>
    <row r="19" spans="1:12" ht="48" customHeight="1">
      <c r="A19" s="64">
        <v>14</v>
      </c>
      <c r="B19" s="94"/>
      <c r="C19" s="110"/>
      <c r="D19" s="110"/>
      <c r="E19" s="64" t="s">
        <v>52</v>
      </c>
      <c r="F19" s="94"/>
      <c r="G19" s="94"/>
      <c r="H19" s="94"/>
      <c r="I19" s="94"/>
      <c r="J19" s="94"/>
      <c r="K19" s="94"/>
      <c r="L19" s="110"/>
    </row>
    <row r="20" spans="1:12" ht="48" customHeight="1">
      <c r="A20" s="64">
        <v>15</v>
      </c>
      <c r="B20" s="94"/>
      <c r="C20" s="110"/>
      <c r="D20" s="110"/>
      <c r="E20" s="64" t="s">
        <v>156</v>
      </c>
      <c r="F20" s="94"/>
      <c r="G20" s="94"/>
      <c r="H20" s="94"/>
      <c r="I20" s="94"/>
      <c r="J20" s="94"/>
      <c r="K20" s="94"/>
      <c r="L20" s="110"/>
    </row>
    <row r="21" spans="1:12" ht="48" customHeight="1">
      <c r="A21" s="64">
        <v>16</v>
      </c>
      <c r="B21" s="95"/>
      <c r="C21" s="109"/>
      <c r="D21" s="109"/>
      <c r="E21" s="63" t="s">
        <v>131</v>
      </c>
      <c r="F21" s="95"/>
      <c r="G21" s="95"/>
      <c r="H21" s="95"/>
      <c r="I21" s="95"/>
      <c r="J21" s="95"/>
      <c r="K21" s="95"/>
      <c r="L21" s="109"/>
    </row>
    <row r="22" spans="1:12" ht="48" customHeight="1">
      <c r="A22" s="64">
        <v>17</v>
      </c>
      <c r="B22" s="75"/>
      <c r="C22" s="74"/>
      <c r="D22" s="74"/>
      <c r="E22" s="63" t="s">
        <v>31</v>
      </c>
      <c r="F22" s="75"/>
      <c r="G22" s="75"/>
      <c r="H22" s="93">
        <v>57</v>
      </c>
      <c r="I22" s="93">
        <v>48</v>
      </c>
      <c r="J22" s="75"/>
      <c r="K22" s="75"/>
      <c r="L22" s="108">
        <f>SUM(H22:K22)</f>
        <v>105</v>
      </c>
    </row>
    <row r="23" spans="1:12" ht="48" customHeight="1">
      <c r="A23" s="64">
        <v>18</v>
      </c>
      <c r="B23" s="75"/>
      <c r="C23" s="74"/>
      <c r="D23" s="74"/>
      <c r="E23" s="63" t="s">
        <v>7</v>
      </c>
      <c r="F23" s="75"/>
      <c r="G23" s="75"/>
      <c r="H23" s="94"/>
      <c r="I23" s="94"/>
      <c r="J23" s="75"/>
      <c r="K23" s="75"/>
      <c r="L23" s="110"/>
    </row>
    <row r="24" spans="1:12" ht="48" customHeight="1">
      <c r="A24" s="64">
        <v>19</v>
      </c>
      <c r="B24" s="75">
        <v>8</v>
      </c>
      <c r="C24" s="74" t="s">
        <v>114</v>
      </c>
      <c r="D24" s="74" t="s">
        <v>175</v>
      </c>
      <c r="E24" s="63" t="s">
        <v>176</v>
      </c>
      <c r="F24" s="75"/>
      <c r="G24" s="75"/>
      <c r="H24" s="94"/>
      <c r="I24" s="94"/>
      <c r="J24" s="75"/>
      <c r="K24" s="75"/>
      <c r="L24" s="110"/>
    </row>
    <row r="25" spans="1:12" ht="48" customHeight="1">
      <c r="A25" s="64">
        <v>20</v>
      </c>
      <c r="B25" s="75"/>
      <c r="C25" s="74"/>
      <c r="D25" s="74"/>
      <c r="E25" s="63" t="s">
        <v>74</v>
      </c>
      <c r="F25" s="75"/>
      <c r="G25" s="75"/>
      <c r="H25" s="94"/>
      <c r="I25" s="94"/>
      <c r="J25" s="75"/>
      <c r="K25" s="75"/>
      <c r="L25" s="110"/>
    </row>
    <row r="26" spans="1:12" ht="48" customHeight="1">
      <c r="A26" s="64">
        <v>21</v>
      </c>
      <c r="B26" s="75"/>
      <c r="C26" s="74"/>
      <c r="D26" s="74"/>
      <c r="E26" s="63" t="s">
        <v>177</v>
      </c>
      <c r="F26" s="75"/>
      <c r="G26" s="75"/>
      <c r="H26" s="95"/>
      <c r="I26" s="95"/>
      <c r="J26" s="75"/>
      <c r="K26" s="75"/>
      <c r="L26" s="109"/>
    </row>
    <row r="27" spans="1:12" ht="48" customHeight="1">
      <c r="A27" s="64">
        <v>22</v>
      </c>
      <c r="B27" s="93">
        <v>13</v>
      </c>
      <c r="C27" s="108" t="s">
        <v>54</v>
      </c>
      <c r="D27" s="108" t="s">
        <v>164</v>
      </c>
      <c r="E27" s="64" t="s">
        <v>60</v>
      </c>
      <c r="F27" s="93"/>
      <c r="G27" s="93"/>
      <c r="H27" s="93">
        <v>61</v>
      </c>
      <c r="I27" s="93">
        <v>52</v>
      </c>
      <c r="J27" s="93"/>
      <c r="K27" s="93"/>
      <c r="L27" s="108">
        <f>SUM(H27:K27)</f>
        <v>113</v>
      </c>
    </row>
    <row r="28" spans="1:12" ht="48" customHeight="1">
      <c r="A28" s="64">
        <v>23</v>
      </c>
      <c r="B28" s="95"/>
      <c r="C28" s="109"/>
      <c r="D28" s="109"/>
      <c r="E28" s="64" t="s">
        <v>165</v>
      </c>
      <c r="F28" s="95"/>
      <c r="G28" s="95"/>
      <c r="H28" s="95"/>
      <c r="I28" s="95"/>
      <c r="J28" s="95"/>
      <c r="K28" s="95"/>
      <c r="L28" s="109"/>
    </row>
    <row r="29" spans="1:12" ht="48" customHeight="1">
      <c r="A29" s="64">
        <v>24</v>
      </c>
      <c r="B29" s="93">
        <v>15</v>
      </c>
      <c r="C29" s="108" t="s">
        <v>166</v>
      </c>
      <c r="D29" s="108" t="s">
        <v>167</v>
      </c>
      <c r="E29" s="64" t="s">
        <v>7</v>
      </c>
      <c r="F29" s="93"/>
      <c r="G29" s="93"/>
      <c r="H29" s="93"/>
      <c r="I29" s="93"/>
      <c r="J29" s="93">
        <v>11</v>
      </c>
      <c r="K29" s="93">
        <v>12</v>
      </c>
      <c r="L29" s="108">
        <f>SUM(J29:K29)</f>
        <v>23</v>
      </c>
    </row>
    <row r="30" spans="1:12" ht="48" customHeight="1">
      <c r="A30" s="64">
        <v>25</v>
      </c>
      <c r="B30" s="94"/>
      <c r="C30" s="110"/>
      <c r="D30" s="110"/>
      <c r="E30" s="64" t="s">
        <v>168</v>
      </c>
      <c r="F30" s="94"/>
      <c r="G30" s="94"/>
      <c r="H30" s="94"/>
      <c r="I30" s="94"/>
      <c r="J30" s="94"/>
      <c r="K30" s="94"/>
      <c r="L30" s="110"/>
    </row>
    <row r="31" spans="1:12" ht="48" customHeight="1">
      <c r="A31" s="64">
        <v>26</v>
      </c>
      <c r="B31" s="94"/>
      <c r="C31" s="110"/>
      <c r="D31" s="110"/>
      <c r="E31" s="63" t="s">
        <v>10</v>
      </c>
      <c r="F31" s="94"/>
      <c r="G31" s="94"/>
      <c r="H31" s="94"/>
      <c r="I31" s="94"/>
      <c r="J31" s="94"/>
      <c r="K31" s="94"/>
      <c r="L31" s="110"/>
    </row>
    <row r="32" spans="1:12" ht="48" customHeight="1">
      <c r="A32" s="64">
        <v>27</v>
      </c>
      <c r="B32" s="95"/>
      <c r="C32" s="109"/>
      <c r="D32" s="109"/>
      <c r="E32" s="63" t="s">
        <v>67</v>
      </c>
      <c r="F32" s="95"/>
      <c r="G32" s="95"/>
      <c r="H32" s="95"/>
      <c r="I32" s="95"/>
      <c r="J32" s="95"/>
      <c r="K32" s="95"/>
      <c r="L32" s="109"/>
    </row>
    <row r="33" spans="1:12" ht="48" customHeight="1">
      <c r="A33" s="64">
        <v>28</v>
      </c>
      <c r="B33" s="93">
        <v>15</v>
      </c>
      <c r="C33" s="108" t="s">
        <v>166</v>
      </c>
      <c r="D33" s="108" t="s">
        <v>167</v>
      </c>
      <c r="E33" s="63" t="s">
        <v>7</v>
      </c>
      <c r="F33" s="93"/>
      <c r="G33" s="93"/>
      <c r="H33" s="93"/>
      <c r="I33" s="93"/>
      <c r="J33" s="93">
        <v>2</v>
      </c>
      <c r="K33" s="93">
        <v>5</v>
      </c>
      <c r="L33" s="108">
        <f>SUM(J33:K33)</f>
        <v>7</v>
      </c>
    </row>
    <row r="34" spans="1:12" ht="48" customHeight="1">
      <c r="A34" s="64">
        <v>29</v>
      </c>
      <c r="B34" s="95"/>
      <c r="C34" s="109"/>
      <c r="D34" s="109"/>
      <c r="E34" s="63" t="s">
        <v>169</v>
      </c>
      <c r="F34" s="95"/>
      <c r="G34" s="95"/>
      <c r="H34" s="95"/>
      <c r="I34" s="95"/>
      <c r="J34" s="95"/>
      <c r="K34" s="95"/>
      <c r="L34" s="109"/>
    </row>
    <row r="35" spans="1:12" ht="48" customHeight="1">
      <c r="A35" s="64">
        <v>30</v>
      </c>
      <c r="B35" s="70">
        <v>22</v>
      </c>
      <c r="C35" s="71" t="s">
        <v>166</v>
      </c>
      <c r="D35" s="71" t="s">
        <v>167</v>
      </c>
      <c r="E35" s="63" t="s">
        <v>170</v>
      </c>
      <c r="F35" s="70"/>
      <c r="G35" s="70"/>
      <c r="H35" s="70"/>
      <c r="I35" s="70"/>
      <c r="J35" s="70">
        <v>3</v>
      </c>
      <c r="K35" s="70">
        <v>25</v>
      </c>
      <c r="L35" s="71">
        <f>SUM(F35:K35)</f>
        <v>28</v>
      </c>
    </row>
    <row r="36" spans="1:12" ht="48" customHeight="1">
      <c r="A36" s="64">
        <v>31</v>
      </c>
      <c r="B36" s="93">
        <v>23</v>
      </c>
      <c r="C36" s="108" t="s">
        <v>94</v>
      </c>
      <c r="D36" s="108" t="s">
        <v>171</v>
      </c>
      <c r="E36" s="63" t="s">
        <v>52</v>
      </c>
      <c r="F36" s="93"/>
      <c r="G36" s="93"/>
      <c r="H36" s="93"/>
      <c r="I36" s="93"/>
      <c r="J36" s="93">
        <v>7</v>
      </c>
      <c r="K36" s="93">
        <v>10</v>
      </c>
      <c r="L36" s="108">
        <f>SUM(H36:K36)</f>
        <v>17</v>
      </c>
    </row>
    <row r="37" spans="1:12" ht="48" customHeight="1">
      <c r="A37" s="64">
        <v>32</v>
      </c>
      <c r="B37" s="94"/>
      <c r="C37" s="110"/>
      <c r="D37" s="110"/>
      <c r="E37" s="63" t="s">
        <v>156</v>
      </c>
      <c r="F37" s="94"/>
      <c r="G37" s="94"/>
      <c r="H37" s="94"/>
      <c r="I37" s="94"/>
      <c r="J37" s="94"/>
      <c r="K37" s="94"/>
      <c r="L37" s="110"/>
    </row>
    <row r="38" spans="1:12" ht="48" customHeight="1">
      <c r="A38" s="64">
        <v>33</v>
      </c>
      <c r="B38" s="95"/>
      <c r="C38" s="109"/>
      <c r="D38" s="109"/>
      <c r="E38" s="63" t="s">
        <v>172</v>
      </c>
      <c r="F38" s="95"/>
      <c r="G38" s="95"/>
      <c r="H38" s="95"/>
      <c r="I38" s="95"/>
      <c r="J38" s="95"/>
      <c r="K38" s="95"/>
      <c r="L38" s="109"/>
    </row>
    <row r="39" spans="1:12" ht="48" customHeight="1">
      <c r="A39" s="64">
        <v>34</v>
      </c>
      <c r="B39" s="93">
        <v>29</v>
      </c>
      <c r="C39" s="108" t="s">
        <v>94</v>
      </c>
      <c r="D39" s="108" t="s">
        <v>173</v>
      </c>
      <c r="E39" s="63" t="s">
        <v>52</v>
      </c>
      <c r="F39" s="93"/>
      <c r="G39" s="93"/>
      <c r="H39" s="93">
        <v>12</v>
      </c>
      <c r="I39" s="93">
        <v>15</v>
      </c>
      <c r="J39" s="93"/>
      <c r="K39" s="93"/>
      <c r="L39" s="108">
        <f>SUM(H39:K39)</f>
        <v>27</v>
      </c>
    </row>
    <row r="40" spans="1:12" ht="48" customHeight="1">
      <c r="A40" s="64">
        <v>35</v>
      </c>
      <c r="B40" s="94"/>
      <c r="C40" s="110"/>
      <c r="D40" s="110"/>
      <c r="E40" s="63" t="s">
        <v>156</v>
      </c>
      <c r="F40" s="94"/>
      <c r="G40" s="94"/>
      <c r="H40" s="94"/>
      <c r="I40" s="94"/>
      <c r="J40" s="94"/>
      <c r="K40" s="94"/>
      <c r="L40" s="110"/>
    </row>
    <row r="41" spans="1:12" ht="48" customHeight="1">
      <c r="A41" s="64">
        <v>36</v>
      </c>
      <c r="B41" s="94"/>
      <c r="C41" s="110"/>
      <c r="D41" s="110"/>
      <c r="E41" s="63" t="s">
        <v>31</v>
      </c>
      <c r="F41" s="94"/>
      <c r="G41" s="94"/>
      <c r="H41" s="94"/>
      <c r="I41" s="94"/>
      <c r="J41" s="94"/>
      <c r="K41" s="94"/>
      <c r="L41" s="110"/>
    </row>
    <row r="42" spans="1:12" ht="48" customHeight="1">
      <c r="A42" s="64">
        <v>37</v>
      </c>
      <c r="B42" s="95"/>
      <c r="C42" s="109"/>
      <c r="D42" s="109"/>
      <c r="E42" s="63" t="s">
        <v>174</v>
      </c>
      <c r="F42" s="95"/>
      <c r="G42" s="95"/>
      <c r="H42" s="95"/>
      <c r="I42" s="95"/>
      <c r="J42" s="95"/>
      <c r="K42" s="95"/>
      <c r="L42" s="109"/>
    </row>
    <row r="43" spans="1:12" ht="48" customHeight="1">
      <c r="A43" s="64">
        <v>38</v>
      </c>
      <c r="B43" s="93">
        <v>30</v>
      </c>
      <c r="C43" s="108" t="s">
        <v>58</v>
      </c>
      <c r="D43" s="108" t="s">
        <v>55</v>
      </c>
      <c r="E43" s="63" t="s">
        <v>7</v>
      </c>
      <c r="F43" s="93"/>
      <c r="G43" s="93"/>
      <c r="H43" s="93"/>
      <c r="I43" s="93"/>
      <c r="J43" s="93">
        <v>2</v>
      </c>
      <c r="K43" s="93">
        <v>12</v>
      </c>
      <c r="L43" s="108">
        <f>SUM(J43:K43)</f>
        <v>14</v>
      </c>
    </row>
    <row r="44" spans="1:12" ht="48" customHeight="1">
      <c r="A44" s="64">
        <v>39</v>
      </c>
      <c r="B44" s="95"/>
      <c r="C44" s="109"/>
      <c r="D44" s="109"/>
      <c r="E44" s="63" t="s">
        <v>72</v>
      </c>
      <c r="F44" s="95"/>
      <c r="G44" s="95"/>
      <c r="H44" s="95"/>
      <c r="I44" s="95"/>
      <c r="J44" s="95"/>
      <c r="K44" s="95"/>
      <c r="L44" s="109"/>
    </row>
    <row r="45" spans="1:12" ht="48" customHeight="1">
      <c r="A45" s="64">
        <v>40</v>
      </c>
      <c r="B45" s="93">
        <v>30</v>
      </c>
      <c r="C45" s="108" t="s">
        <v>114</v>
      </c>
      <c r="D45" s="108" t="s">
        <v>178</v>
      </c>
      <c r="E45" s="63" t="s">
        <v>31</v>
      </c>
      <c r="F45" s="93"/>
      <c r="G45" s="93"/>
      <c r="H45" s="93">
        <v>60</v>
      </c>
      <c r="I45" s="93">
        <v>50</v>
      </c>
      <c r="J45" s="93"/>
      <c r="K45" s="93"/>
      <c r="L45" s="108">
        <f>SUM(H45:K45)</f>
        <v>110</v>
      </c>
    </row>
    <row r="46" spans="1:12" ht="48" customHeight="1">
      <c r="A46" s="64">
        <v>41</v>
      </c>
      <c r="B46" s="94"/>
      <c r="C46" s="110"/>
      <c r="D46" s="110"/>
      <c r="E46" s="63" t="s">
        <v>7</v>
      </c>
      <c r="F46" s="94"/>
      <c r="G46" s="94"/>
      <c r="H46" s="94"/>
      <c r="I46" s="94"/>
      <c r="J46" s="94"/>
      <c r="K46" s="94"/>
      <c r="L46" s="110"/>
    </row>
    <row r="47" spans="1:12" ht="48" customHeight="1">
      <c r="A47" s="64">
        <v>42</v>
      </c>
      <c r="B47" s="94"/>
      <c r="C47" s="110"/>
      <c r="D47" s="110"/>
      <c r="E47" s="63" t="s">
        <v>176</v>
      </c>
      <c r="F47" s="94"/>
      <c r="G47" s="94"/>
      <c r="H47" s="94"/>
      <c r="I47" s="94"/>
      <c r="J47" s="94"/>
      <c r="K47" s="94"/>
      <c r="L47" s="110"/>
    </row>
    <row r="48" spans="1:12" ht="48" customHeight="1">
      <c r="A48" s="64">
        <v>43</v>
      </c>
      <c r="B48" s="94"/>
      <c r="C48" s="110"/>
      <c r="D48" s="110"/>
      <c r="E48" s="63" t="s">
        <v>74</v>
      </c>
      <c r="F48" s="94"/>
      <c r="G48" s="94"/>
      <c r="H48" s="94"/>
      <c r="I48" s="94"/>
      <c r="J48" s="94"/>
      <c r="K48" s="94"/>
      <c r="L48" s="110"/>
    </row>
    <row r="49" spans="1:13" ht="48" customHeight="1">
      <c r="A49" s="64">
        <v>44</v>
      </c>
      <c r="B49" s="95"/>
      <c r="C49" s="109"/>
      <c r="D49" s="109"/>
      <c r="E49" s="63" t="s">
        <v>177</v>
      </c>
      <c r="F49" s="95"/>
      <c r="G49" s="95"/>
      <c r="H49" s="95"/>
      <c r="I49" s="95"/>
      <c r="J49" s="95"/>
      <c r="K49" s="95"/>
      <c r="L49" s="109"/>
    </row>
    <row r="50" spans="1:13" ht="48" customHeight="1">
      <c r="A50" s="64">
        <v>45</v>
      </c>
      <c r="B50" s="93">
        <v>31</v>
      </c>
      <c r="C50" s="108" t="s">
        <v>114</v>
      </c>
      <c r="D50" s="108" t="s">
        <v>181</v>
      </c>
      <c r="E50" s="63" t="s">
        <v>7</v>
      </c>
      <c r="F50" s="93"/>
      <c r="G50" s="93"/>
      <c r="H50" s="93"/>
      <c r="I50" s="93"/>
      <c r="J50" s="93">
        <v>160</v>
      </c>
      <c r="K50" s="93">
        <v>140</v>
      </c>
      <c r="L50" s="108">
        <f>SUM(J50:K50)</f>
        <v>300</v>
      </c>
    </row>
    <row r="51" spans="1:13" ht="48" customHeight="1">
      <c r="A51" s="64">
        <v>46</v>
      </c>
      <c r="B51" s="94"/>
      <c r="C51" s="110"/>
      <c r="D51" s="110"/>
      <c r="E51" s="63" t="s">
        <v>179</v>
      </c>
      <c r="F51" s="94"/>
      <c r="G51" s="94"/>
      <c r="H51" s="94"/>
      <c r="I51" s="94"/>
      <c r="J51" s="94"/>
      <c r="K51" s="94"/>
      <c r="L51" s="110"/>
    </row>
    <row r="52" spans="1:13" ht="48" customHeight="1">
      <c r="A52" s="64">
        <v>47</v>
      </c>
      <c r="B52" s="94"/>
      <c r="C52" s="110"/>
      <c r="D52" s="110"/>
      <c r="E52" s="63" t="s">
        <v>180</v>
      </c>
      <c r="F52" s="94"/>
      <c r="G52" s="94"/>
      <c r="H52" s="94"/>
      <c r="I52" s="94"/>
      <c r="J52" s="94"/>
      <c r="K52" s="94"/>
      <c r="L52" s="110"/>
    </row>
    <row r="53" spans="1:13" ht="48" customHeight="1">
      <c r="A53" s="64">
        <v>48</v>
      </c>
      <c r="B53" s="94"/>
      <c r="C53" s="110"/>
      <c r="D53" s="110"/>
      <c r="E53" s="63" t="s">
        <v>74</v>
      </c>
      <c r="F53" s="94"/>
      <c r="G53" s="94"/>
      <c r="H53" s="94"/>
      <c r="I53" s="94"/>
      <c r="J53" s="94"/>
      <c r="K53" s="94"/>
      <c r="L53" s="110"/>
    </row>
    <row r="54" spans="1:13" ht="48" customHeight="1">
      <c r="A54" s="64">
        <v>49</v>
      </c>
      <c r="B54" s="95"/>
      <c r="C54" s="109"/>
      <c r="D54" s="109"/>
      <c r="E54" s="63" t="s">
        <v>31</v>
      </c>
      <c r="F54" s="95"/>
      <c r="G54" s="95"/>
      <c r="H54" s="95"/>
      <c r="I54" s="95"/>
      <c r="J54" s="95"/>
      <c r="K54" s="95"/>
      <c r="L54" s="109"/>
    </row>
    <row r="55" spans="1:13" ht="48" customHeight="1">
      <c r="A55" s="64">
        <v>50</v>
      </c>
      <c r="B55" s="93">
        <v>31</v>
      </c>
      <c r="C55" s="108" t="s">
        <v>114</v>
      </c>
      <c r="D55" s="108" t="s">
        <v>182</v>
      </c>
      <c r="E55" s="63" t="s">
        <v>31</v>
      </c>
      <c r="F55" s="93"/>
      <c r="G55" s="93"/>
      <c r="H55" s="93"/>
      <c r="I55" s="93"/>
      <c r="J55" s="93">
        <v>150</v>
      </c>
      <c r="K55" s="93">
        <v>130</v>
      </c>
      <c r="L55" s="108">
        <f>SUM(J55:K55)</f>
        <v>280</v>
      </c>
    </row>
    <row r="56" spans="1:13" ht="48" customHeight="1">
      <c r="A56" s="64">
        <v>51</v>
      </c>
      <c r="B56" s="94"/>
      <c r="C56" s="110"/>
      <c r="D56" s="110"/>
      <c r="E56" s="63" t="s">
        <v>7</v>
      </c>
      <c r="F56" s="94"/>
      <c r="G56" s="94"/>
      <c r="H56" s="94"/>
      <c r="I56" s="94"/>
      <c r="J56" s="94"/>
      <c r="K56" s="94"/>
      <c r="L56" s="110"/>
    </row>
    <row r="57" spans="1:13" ht="48" customHeight="1">
      <c r="A57" s="64">
        <v>52</v>
      </c>
      <c r="B57" s="95"/>
      <c r="C57" s="109"/>
      <c r="D57" s="109"/>
      <c r="E57" s="63" t="s">
        <v>179</v>
      </c>
      <c r="F57" s="95"/>
      <c r="G57" s="95"/>
      <c r="H57" s="95"/>
      <c r="I57" s="95"/>
      <c r="J57" s="95"/>
      <c r="K57" s="95"/>
      <c r="L57" s="109"/>
    </row>
    <row r="58" spans="1:13" ht="48.75" customHeight="1">
      <c r="A58" s="115" t="s">
        <v>51</v>
      </c>
      <c r="B58" s="115"/>
      <c r="C58" s="115"/>
      <c r="D58" s="115"/>
      <c r="E58" s="115"/>
      <c r="F58" s="31"/>
      <c r="G58" s="31"/>
      <c r="H58" s="31">
        <f>SUM(H6:H57)</f>
        <v>235</v>
      </c>
      <c r="I58" s="31">
        <f>SUM(I6:I57)</f>
        <v>223</v>
      </c>
      <c r="J58" s="31">
        <f>SUM(J15:J57)</f>
        <v>390</v>
      </c>
      <c r="K58" s="31">
        <f>SUM(K15:K57)</f>
        <v>360</v>
      </c>
      <c r="L58" s="60"/>
      <c r="M58" s="73"/>
    </row>
    <row r="59" spans="1:13" ht="58.5" customHeight="1">
      <c r="A59" s="116" t="s">
        <v>51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31">
        <f>SUM(L6:L58)</f>
        <v>1208</v>
      </c>
      <c r="M59" s="73"/>
    </row>
    <row r="60" spans="1:13" ht="48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13" ht="54.75" customHeight="1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1:13" ht="54.75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3" ht="42" customHeight="1">
      <c r="D63" s="2"/>
      <c r="E63"/>
      <c r="F63"/>
      <c r="G63"/>
      <c r="H63"/>
      <c r="I63"/>
      <c r="J63" s="2"/>
    </row>
    <row r="64" spans="1:13" ht="49.5" customHeight="1">
      <c r="D64" s="2"/>
      <c r="E64"/>
      <c r="F64"/>
      <c r="G64"/>
      <c r="H64"/>
      <c r="I64"/>
      <c r="J64"/>
    </row>
    <row r="65" spans="4:10" ht="49.5" customHeight="1">
      <c r="D65" s="2"/>
      <c r="E65"/>
      <c r="F65"/>
      <c r="G65" s="2"/>
      <c r="H65"/>
      <c r="I65"/>
      <c r="J65"/>
    </row>
    <row r="66" spans="4:10" ht="49.5" customHeight="1">
      <c r="D66" s="2"/>
      <c r="E66"/>
      <c r="F66"/>
      <c r="G66"/>
      <c r="H66"/>
      <c r="I66"/>
      <c r="J66"/>
    </row>
    <row r="67" spans="4:10" ht="49.5" customHeight="1">
      <c r="D67" s="3"/>
      <c r="E67"/>
      <c r="F67"/>
      <c r="G67"/>
      <c r="H67"/>
      <c r="I67"/>
      <c r="J67"/>
    </row>
    <row r="68" spans="4:10" ht="49.5" customHeight="1"/>
    <row r="69" spans="4:10" ht="49.5" customHeight="1"/>
    <row r="70" spans="4:10" ht="49.5" customHeight="1"/>
    <row r="71" spans="4:10" ht="49.5" customHeight="1"/>
    <row r="72" spans="4:10" ht="49.5" customHeight="1"/>
    <row r="73" spans="4:10" ht="49.5" customHeight="1"/>
    <row r="74" spans="4:10" ht="49.5" customHeight="1"/>
    <row r="75" spans="4:10" ht="49.5" customHeight="1"/>
    <row r="76" spans="4:10" ht="49.5" customHeight="1"/>
    <row r="77" spans="4:10" ht="49.5" customHeight="1"/>
    <row r="78" spans="4:10" ht="49.5" customHeight="1"/>
    <row r="79" spans="4:10" ht="49.5" customHeight="1"/>
    <row r="80" spans="4:1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68.2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11" ht="18" customHeight="1"/>
  </sheetData>
  <mergeCells count="150"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L6:L9"/>
    <mergeCell ref="B10:B14"/>
    <mergeCell ref="C10:C14"/>
    <mergeCell ref="D10:D14"/>
    <mergeCell ref="F10:F14"/>
    <mergeCell ref="G10:G14"/>
    <mergeCell ref="H10:H14"/>
    <mergeCell ref="I10:I14"/>
    <mergeCell ref="J10:J14"/>
    <mergeCell ref="K10:K14"/>
    <mergeCell ref="L10:L14"/>
    <mergeCell ref="B6:B9"/>
    <mergeCell ref="C6:C9"/>
    <mergeCell ref="D6:D9"/>
    <mergeCell ref="F6:F9"/>
    <mergeCell ref="G6:G9"/>
    <mergeCell ref="H6:H9"/>
    <mergeCell ref="I6:I9"/>
    <mergeCell ref="J6:J9"/>
    <mergeCell ref="K6:K9"/>
    <mergeCell ref="L15:L17"/>
    <mergeCell ref="B18:B21"/>
    <mergeCell ref="C18:C21"/>
    <mergeCell ref="D18:D21"/>
    <mergeCell ref="F18:F21"/>
    <mergeCell ref="G18:G21"/>
    <mergeCell ref="H18:H21"/>
    <mergeCell ref="I18:I21"/>
    <mergeCell ref="J18:J21"/>
    <mergeCell ref="K18:K21"/>
    <mergeCell ref="L18:L21"/>
    <mergeCell ref="B15:B17"/>
    <mergeCell ref="C15:C17"/>
    <mergeCell ref="D15:D17"/>
    <mergeCell ref="F15:F17"/>
    <mergeCell ref="G15:G17"/>
    <mergeCell ref="H15:H17"/>
    <mergeCell ref="I15:I17"/>
    <mergeCell ref="J15:J17"/>
    <mergeCell ref="K15:K17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A58:E58"/>
    <mergeCell ref="A59:K59"/>
    <mergeCell ref="L29:L32"/>
    <mergeCell ref="B33:B34"/>
    <mergeCell ref="C33:C34"/>
    <mergeCell ref="D33:D34"/>
    <mergeCell ref="B43:B44"/>
    <mergeCell ref="C43:C44"/>
    <mergeCell ref="D43:D44"/>
    <mergeCell ref="F43:F44"/>
    <mergeCell ref="G43:G44"/>
    <mergeCell ref="H43:H44"/>
    <mergeCell ref="I43:I44"/>
    <mergeCell ref="J43:J44"/>
    <mergeCell ref="K43:K44"/>
    <mergeCell ref="L43:L44"/>
    <mergeCell ref="L33:L34"/>
    <mergeCell ref="F33:F34"/>
    <mergeCell ref="G33:G34"/>
    <mergeCell ref="H33:H34"/>
    <mergeCell ref="I33:I34"/>
    <mergeCell ref="J33:J34"/>
    <mergeCell ref="K33:K34"/>
    <mergeCell ref="F36:F38"/>
    <mergeCell ref="A60:L62"/>
    <mergeCell ref="B29:B32"/>
    <mergeCell ref="C29:C32"/>
    <mergeCell ref="D29:D32"/>
    <mergeCell ref="F29:F32"/>
    <mergeCell ref="G29:G32"/>
    <mergeCell ref="H29:H32"/>
    <mergeCell ref="I29:I32"/>
    <mergeCell ref="J29:J32"/>
    <mergeCell ref="K29:K32"/>
    <mergeCell ref="L39:L42"/>
    <mergeCell ref="L36:L38"/>
    <mergeCell ref="B39:B42"/>
    <mergeCell ref="C39:C42"/>
    <mergeCell ref="D39:D42"/>
    <mergeCell ref="F39:F42"/>
    <mergeCell ref="G39:G42"/>
    <mergeCell ref="H39:H42"/>
    <mergeCell ref="I39:I42"/>
    <mergeCell ref="J39:J42"/>
    <mergeCell ref="K39:K42"/>
    <mergeCell ref="B36:B38"/>
    <mergeCell ref="C36:C38"/>
    <mergeCell ref="D36:D38"/>
    <mergeCell ref="G36:G38"/>
    <mergeCell ref="H36:H38"/>
    <mergeCell ref="I36:I38"/>
    <mergeCell ref="J36:J38"/>
    <mergeCell ref="K36:K38"/>
    <mergeCell ref="H22:H26"/>
    <mergeCell ref="I22:I26"/>
    <mergeCell ref="L22:L26"/>
    <mergeCell ref="L27:L28"/>
    <mergeCell ref="L45:L49"/>
    <mergeCell ref="B50:B54"/>
    <mergeCell ref="C50:C54"/>
    <mergeCell ref="D50:D54"/>
    <mergeCell ref="F50:F54"/>
    <mergeCell ref="G50:G54"/>
    <mergeCell ref="H50:H54"/>
    <mergeCell ref="I50:I54"/>
    <mergeCell ref="J50:J54"/>
    <mergeCell ref="K50:K54"/>
    <mergeCell ref="L50:L54"/>
    <mergeCell ref="B45:B49"/>
    <mergeCell ref="C45:C49"/>
    <mergeCell ref="D45:D49"/>
    <mergeCell ref="F45:F49"/>
    <mergeCell ref="G45:G49"/>
    <mergeCell ref="H45:H49"/>
    <mergeCell ref="I45:I49"/>
    <mergeCell ref="J45:J49"/>
    <mergeCell ref="K45:K49"/>
    <mergeCell ref="L55:L57"/>
    <mergeCell ref="B55:B57"/>
    <mergeCell ref="D55:D57"/>
    <mergeCell ref="C55:C57"/>
    <mergeCell ref="F55:F57"/>
    <mergeCell ref="G55:G57"/>
    <mergeCell ref="H55:H57"/>
    <mergeCell ref="I55:I57"/>
    <mergeCell ref="J55:J57"/>
    <mergeCell ref="K55:K57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32" max="11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topLeftCell="C2" zoomScale="84" zoomScaleNormal="70" zoomScaleSheetLayoutView="84" zoomScalePageLayoutView="70" workbookViewId="0">
      <selection activeCell="Z23" sqref="Z2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customHeight="1">
      <c r="A3" s="67"/>
      <c r="B3" s="123" t="s">
        <v>143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69" t="s">
        <v>48</v>
      </c>
      <c r="I5" s="69" t="s">
        <v>49</v>
      </c>
      <c r="J5" s="104"/>
      <c r="K5" s="104"/>
      <c r="L5" s="107"/>
    </row>
    <row r="6" spans="1:12" ht="48" customHeight="1">
      <c r="A6" s="64">
        <v>1</v>
      </c>
      <c r="B6" s="93">
        <v>3</v>
      </c>
      <c r="C6" s="108" t="s">
        <v>54</v>
      </c>
      <c r="D6" s="108" t="s">
        <v>144</v>
      </c>
      <c r="E6" s="64" t="s">
        <v>60</v>
      </c>
      <c r="F6" s="93"/>
      <c r="G6" s="93"/>
      <c r="H6" s="93"/>
      <c r="I6" s="93"/>
      <c r="J6" s="93">
        <v>24</v>
      </c>
      <c r="K6" s="93">
        <v>12</v>
      </c>
      <c r="L6" s="108">
        <f>SUM(J6:K6)</f>
        <v>36</v>
      </c>
    </row>
    <row r="7" spans="1:12" ht="48" customHeight="1">
      <c r="A7" s="64">
        <v>2</v>
      </c>
      <c r="B7" s="95"/>
      <c r="C7" s="109"/>
      <c r="D7" s="109"/>
      <c r="E7" s="64" t="s">
        <v>74</v>
      </c>
      <c r="F7" s="95"/>
      <c r="G7" s="95"/>
      <c r="H7" s="95"/>
      <c r="I7" s="95"/>
      <c r="J7" s="95"/>
      <c r="K7" s="95"/>
      <c r="L7" s="109"/>
    </row>
    <row r="8" spans="1:12" ht="48" customHeight="1">
      <c r="A8" s="64">
        <v>3</v>
      </c>
      <c r="B8" s="93">
        <v>3</v>
      </c>
      <c r="C8" s="108" t="s">
        <v>54</v>
      </c>
      <c r="D8" s="108" t="s">
        <v>136</v>
      </c>
      <c r="E8" s="64" t="s">
        <v>60</v>
      </c>
      <c r="F8" s="93"/>
      <c r="G8" s="93"/>
      <c r="H8" s="93">
        <v>170</v>
      </c>
      <c r="I8" s="93">
        <v>105</v>
      </c>
      <c r="J8" s="93"/>
      <c r="K8" s="93"/>
      <c r="L8" s="108">
        <f>SUM(H8:K8)</f>
        <v>275</v>
      </c>
    </row>
    <row r="9" spans="1:12" ht="48" customHeight="1">
      <c r="A9" s="64">
        <v>4</v>
      </c>
      <c r="B9" s="95"/>
      <c r="C9" s="109"/>
      <c r="D9" s="109"/>
      <c r="E9" s="64" t="s">
        <v>74</v>
      </c>
      <c r="F9" s="95"/>
      <c r="G9" s="95"/>
      <c r="H9" s="95"/>
      <c r="I9" s="95"/>
      <c r="J9" s="95"/>
      <c r="K9" s="95"/>
      <c r="L9" s="109"/>
    </row>
    <row r="10" spans="1:12" ht="48" customHeight="1">
      <c r="A10" s="64">
        <v>5</v>
      </c>
      <c r="B10" s="93">
        <v>5</v>
      </c>
      <c r="C10" s="108" t="s">
        <v>58</v>
      </c>
      <c r="D10" s="108" t="s">
        <v>145</v>
      </c>
      <c r="E10" s="64" t="s">
        <v>146</v>
      </c>
      <c r="F10" s="93"/>
      <c r="G10" s="93"/>
      <c r="H10" s="93">
        <v>21</v>
      </c>
      <c r="I10" s="93">
        <v>24</v>
      </c>
      <c r="J10" s="93"/>
      <c r="K10" s="93"/>
      <c r="L10" s="108">
        <f>SUM(H10:K10)</f>
        <v>45</v>
      </c>
    </row>
    <row r="11" spans="1:12" ht="48" customHeight="1">
      <c r="A11" s="64">
        <v>6</v>
      </c>
      <c r="B11" s="94"/>
      <c r="C11" s="110"/>
      <c r="D11" s="110"/>
      <c r="E11" s="64" t="s">
        <v>147</v>
      </c>
      <c r="F11" s="94"/>
      <c r="G11" s="94"/>
      <c r="H11" s="94"/>
      <c r="I11" s="94"/>
      <c r="J11" s="94"/>
      <c r="K11" s="94"/>
      <c r="L11" s="110"/>
    </row>
    <row r="12" spans="1:12" ht="48" customHeight="1">
      <c r="A12" s="64">
        <v>7</v>
      </c>
      <c r="B12" s="95"/>
      <c r="C12" s="109"/>
      <c r="D12" s="109"/>
      <c r="E12" s="63" t="s">
        <v>148</v>
      </c>
      <c r="F12" s="95"/>
      <c r="G12" s="95"/>
      <c r="H12" s="95"/>
      <c r="I12" s="95"/>
      <c r="J12" s="95"/>
      <c r="K12" s="95"/>
      <c r="L12" s="109"/>
    </row>
    <row r="13" spans="1:12" ht="48" customHeight="1">
      <c r="A13" s="64">
        <v>8</v>
      </c>
      <c r="B13" s="93">
        <v>10</v>
      </c>
      <c r="C13" s="108" t="s">
        <v>54</v>
      </c>
      <c r="D13" s="108" t="s">
        <v>149</v>
      </c>
      <c r="E13" s="64" t="s">
        <v>60</v>
      </c>
      <c r="F13" s="93"/>
      <c r="G13" s="93"/>
      <c r="H13" s="93"/>
      <c r="I13" s="93"/>
      <c r="J13" s="93">
        <v>22</v>
      </c>
      <c r="K13" s="93">
        <v>21</v>
      </c>
      <c r="L13" s="108">
        <f>SUM(J13:K13)</f>
        <v>43</v>
      </c>
    </row>
    <row r="14" spans="1:12" ht="48" customHeight="1">
      <c r="A14" s="64">
        <v>9</v>
      </c>
      <c r="B14" s="95"/>
      <c r="C14" s="109"/>
      <c r="D14" s="109"/>
      <c r="E14" s="64" t="s">
        <v>74</v>
      </c>
      <c r="F14" s="95"/>
      <c r="G14" s="95"/>
      <c r="H14" s="95"/>
      <c r="I14" s="95"/>
      <c r="J14" s="95"/>
      <c r="K14" s="95"/>
      <c r="L14" s="109"/>
    </row>
    <row r="15" spans="1:12" ht="48" customHeight="1">
      <c r="A15" s="64">
        <v>10</v>
      </c>
      <c r="B15" s="93">
        <v>16</v>
      </c>
      <c r="C15" s="108" t="s">
        <v>54</v>
      </c>
      <c r="D15" s="108" t="s">
        <v>150</v>
      </c>
      <c r="E15" s="64" t="s">
        <v>60</v>
      </c>
      <c r="F15" s="93"/>
      <c r="G15" s="93"/>
      <c r="H15" s="93"/>
      <c r="I15" s="93"/>
      <c r="J15" s="93">
        <v>1</v>
      </c>
      <c r="K15" s="93">
        <v>11</v>
      </c>
      <c r="L15" s="108">
        <f>SUM(J15:K15)</f>
        <v>12</v>
      </c>
    </row>
    <row r="16" spans="1:12" ht="48" customHeight="1">
      <c r="A16" s="64">
        <v>11</v>
      </c>
      <c r="B16" s="95"/>
      <c r="C16" s="109"/>
      <c r="D16" s="109"/>
      <c r="E16" s="64" t="s">
        <v>74</v>
      </c>
      <c r="F16" s="95"/>
      <c r="G16" s="95"/>
      <c r="H16" s="95"/>
      <c r="I16" s="95"/>
      <c r="J16" s="95"/>
      <c r="K16" s="95"/>
      <c r="L16" s="109"/>
    </row>
    <row r="17" spans="1:13" ht="48" customHeight="1">
      <c r="A17" s="64">
        <v>12</v>
      </c>
      <c r="B17" s="64">
        <v>24</v>
      </c>
      <c r="C17" s="68" t="s">
        <v>62</v>
      </c>
      <c r="D17" s="63" t="s">
        <v>151</v>
      </c>
      <c r="E17" s="63" t="s">
        <v>35</v>
      </c>
      <c r="F17" s="64"/>
      <c r="G17" s="64"/>
      <c r="H17" s="64"/>
      <c r="I17" s="64"/>
      <c r="J17" s="64">
        <v>0</v>
      </c>
      <c r="K17" s="64">
        <v>4</v>
      </c>
      <c r="L17" s="63">
        <v>4</v>
      </c>
    </row>
    <row r="18" spans="1:13" ht="48.75" customHeight="1">
      <c r="A18" s="115" t="s">
        <v>51</v>
      </c>
      <c r="B18" s="115"/>
      <c r="C18" s="115"/>
      <c r="D18" s="115"/>
      <c r="E18" s="115"/>
      <c r="F18" s="31"/>
      <c r="G18" s="31"/>
      <c r="H18" s="31">
        <f>SUM(H6:H17)</f>
        <v>191</v>
      </c>
      <c r="I18" s="31">
        <f>SUM(I6:I17)</f>
        <v>129</v>
      </c>
      <c r="J18" s="31">
        <f>SUM(J6:J17)</f>
        <v>47</v>
      </c>
      <c r="K18" s="31">
        <f>SUM(K6:K17)</f>
        <v>48</v>
      </c>
      <c r="L18" s="60"/>
      <c r="M18" s="59"/>
    </row>
    <row r="19" spans="1:13" ht="58.5" customHeight="1">
      <c r="A19" s="116" t="s">
        <v>51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31">
        <f>SUM(L6:L18)</f>
        <v>415</v>
      </c>
      <c r="M19" s="59"/>
    </row>
    <row r="20" spans="1:13" ht="48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3" ht="54.75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3" ht="54.7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3" ht="54.75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3" ht="42" customHeight="1">
      <c r="D24" s="2"/>
      <c r="E24"/>
      <c r="F24"/>
      <c r="G24"/>
      <c r="H24"/>
      <c r="I24"/>
      <c r="J24" s="2"/>
    </row>
    <row r="25" spans="1:13" ht="49.5" customHeight="1">
      <c r="D25" s="2"/>
      <c r="E25"/>
      <c r="F25"/>
      <c r="G25"/>
      <c r="H25"/>
      <c r="I25"/>
      <c r="J25"/>
    </row>
    <row r="26" spans="1:13" ht="49.5" customHeight="1">
      <c r="D26" s="2"/>
      <c r="E26"/>
      <c r="F26"/>
      <c r="G26" s="2"/>
      <c r="H26"/>
      <c r="I26"/>
      <c r="J26"/>
    </row>
    <row r="27" spans="1:13" ht="49.5" customHeight="1">
      <c r="D27" s="2"/>
      <c r="E27"/>
      <c r="F27"/>
      <c r="G27"/>
      <c r="H27"/>
      <c r="I27"/>
      <c r="J27"/>
    </row>
    <row r="28" spans="1:13" ht="49.5" customHeight="1">
      <c r="D28" s="3"/>
      <c r="E28"/>
      <c r="F28"/>
      <c r="G28"/>
      <c r="H28"/>
      <c r="I28"/>
      <c r="J28"/>
    </row>
    <row r="29" spans="1:13" ht="49.5" customHeight="1"/>
    <row r="30" spans="1:13" ht="49.5" customHeight="1"/>
    <row r="31" spans="1:13" ht="49.5" customHeight="1"/>
    <row r="32" spans="1:13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68.2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2" ht="18" customHeight="1"/>
  </sheetData>
  <mergeCells count="67">
    <mergeCell ref="A20:L23"/>
    <mergeCell ref="H4:I4"/>
    <mergeCell ref="J4:J5"/>
    <mergeCell ref="K4:K5"/>
    <mergeCell ref="L4:L5"/>
    <mergeCell ref="K6:K7"/>
    <mergeCell ref="L6:L7"/>
    <mergeCell ref="A18:E18"/>
    <mergeCell ref="A19:K19"/>
    <mergeCell ref="D6:D7"/>
    <mergeCell ref="C6:C7"/>
    <mergeCell ref="B6:B7"/>
    <mergeCell ref="F6:F7"/>
    <mergeCell ref="H8:H9"/>
    <mergeCell ref="G6:G7"/>
    <mergeCell ref="H6:H7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I6:I7"/>
    <mergeCell ref="J6:J7"/>
    <mergeCell ref="D8:D9"/>
    <mergeCell ref="C8:C9"/>
    <mergeCell ref="B8:B9"/>
    <mergeCell ref="F8:F9"/>
    <mergeCell ref="G8:G9"/>
    <mergeCell ref="J10:J12"/>
    <mergeCell ref="I8:I9"/>
    <mergeCell ref="J8:J9"/>
    <mergeCell ref="K8:K9"/>
    <mergeCell ref="L8:L9"/>
    <mergeCell ref="K10:K12"/>
    <mergeCell ref="L10:L12"/>
    <mergeCell ref="B10:B12"/>
    <mergeCell ref="F10:F12"/>
    <mergeCell ref="G10:G12"/>
    <mergeCell ref="H10:H12"/>
    <mergeCell ref="I10:I12"/>
    <mergeCell ref="D10:D12"/>
    <mergeCell ref="C10:C12"/>
    <mergeCell ref="F15:F16"/>
    <mergeCell ref="G15:G16"/>
    <mergeCell ref="H15:H16"/>
    <mergeCell ref="D13:D14"/>
    <mergeCell ref="F13:F14"/>
    <mergeCell ref="G13:G14"/>
    <mergeCell ref="H13:H14"/>
    <mergeCell ref="C13:C14"/>
    <mergeCell ref="B13:B14"/>
    <mergeCell ref="D15:D16"/>
    <mergeCell ref="C15:C16"/>
    <mergeCell ref="B15:B16"/>
    <mergeCell ref="I15:I16"/>
    <mergeCell ref="J15:J16"/>
    <mergeCell ref="K15:K16"/>
    <mergeCell ref="L15:L16"/>
    <mergeCell ref="K13:K14"/>
    <mergeCell ref="L13:L14"/>
    <mergeCell ref="I13:I14"/>
    <mergeCell ref="J13:J14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GridLines="0" view="pageBreakPreview" zoomScale="82" zoomScaleNormal="70" zoomScaleSheetLayoutView="82" zoomScalePageLayoutView="70" workbookViewId="0">
      <selection activeCell="E67" sqref="E6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customHeight="1">
      <c r="A3" s="67"/>
      <c r="B3" s="123" t="s">
        <v>111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66" t="s">
        <v>48</v>
      </c>
      <c r="I5" s="66" t="s">
        <v>49</v>
      </c>
      <c r="J5" s="104"/>
      <c r="K5" s="104"/>
      <c r="L5" s="107"/>
    </row>
    <row r="6" spans="1:12" ht="48" customHeight="1">
      <c r="A6" s="64">
        <v>1</v>
      </c>
      <c r="B6" s="93">
        <v>6</v>
      </c>
      <c r="C6" s="108" t="s">
        <v>135</v>
      </c>
      <c r="D6" s="108" t="s">
        <v>136</v>
      </c>
      <c r="E6" s="64" t="s">
        <v>77</v>
      </c>
      <c r="F6" s="93"/>
      <c r="G6" s="93"/>
      <c r="H6" s="93"/>
      <c r="I6" s="93"/>
      <c r="J6" s="93">
        <v>43</v>
      </c>
      <c r="K6" s="93">
        <v>6</v>
      </c>
      <c r="L6" s="108">
        <f>SUM(J6:K6)</f>
        <v>49</v>
      </c>
    </row>
    <row r="7" spans="1:12" ht="48" customHeight="1">
      <c r="A7" s="64">
        <v>2</v>
      </c>
      <c r="B7" s="94"/>
      <c r="C7" s="110"/>
      <c r="D7" s="110"/>
      <c r="E7" s="64" t="s">
        <v>60</v>
      </c>
      <c r="F7" s="94"/>
      <c r="G7" s="94"/>
      <c r="H7" s="94"/>
      <c r="I7" s="94"/>
      <c r="J7" s="94"/>
      <c r="K7" s="94"/>
      <c r="L7" s="110"/>
    </row>
    <row r="8" spans="1:12" ht="48" customHeight="1">
      <c r="A8" s="64">
        <v>3</v>
      </c>
      <c r="B8" s="94"/>
      <c r="C8" s="110"/>
      <c r="D8" s="110"/>
      <c r="E8" s="64" t="s">
        <v>74</v>
      </c>
      <c r="F8" s="94"/>
      <c r="G8" s="94"/>
      <c r="H8" s="94"/>
      <c r="I8" s="94"/>
      <c r="J8" s="94"/>
      <c r="K8" s="94"/>
      <c r="L8" s="110"/>
    </row>
    <row r="9" spans="1:12" ht="48" customHeight="1">
      <c r="A9" s="64">
        <v>4</v>
      </c>
      <c r="B9" s="94"/>
      <c r="C9" s="110"/>
      <c r="D9" s="110"/>
      <c r="E9" s="64" t="s">
        <v>64</v>
      </c>
      <c r="F9" s="94"/>
      <c r="G9" s="94"/>
      <c r="H9" s="94"/>
      <c r="I9" s="94"/>
      <c r="J9" s="94"/>
      <c r="K9" s="94"/>
      <c r="L9" s="110"/>
    </row>
    <row r="10" spans="1:12" ht="48" customHeight="1">
      <c r="A10" s="64">
        <v>5</v>
      </c>
      <c r="B10" s="94"/>
      <c r="C10" s="110"/>
      <c r="D10" s="110"/>
      <c r="E10" s="63" t="s">
        <v>137</v>
      </c>
      <c r="F10" s="94"/>
      <c r="G10" s="94"/>
      <c r="H10" s="94"/>
      <c r="I10" s="94"/>
      <c r="J10" s="94"/>
      <c r="K10" s="94"/>
      <c r="L10" s="110"/>
    </row>
    <row r="11" spans="1:12" ht="48" customHeight="1">
      <c r="A11" s="64">
        <v>6</v>
      </c>
      <c r="B11" s="95"/>
      <c r="C11" s="109"/>
      <c r="D11" s="109"/>
      <c r="E11" s="64" t="s">
        <v>106</v>
      </c>
      <c r="F11" s="95"/>
      <c r="G11" s="95"/>
      <c r="H11" s="95"/>
      <c r="I11" s="95"/>
      <c r="J11" s="95"/>
      <c r="K11" s="95"/>
      <c r="L11" s="109"/>
    </row>
    <row r="12" spans="1:12" ht="48" customHeight="1">
      <c r="A12" s="64">
        <v>7</v>
      </c>
      <c r="B12" s="93">
        <v>8</v>
      </c>
      <c r="C12" s="108" t="s">
        <v>135</v>
      </c>
      <c r="D12" s="108" t="s">
        <v>138</v>
      </c>
      <c r="E12" s="64" t="s">
        <v>77</v>
      </c>
      <c r="F12" s="93"/>
      <c r="G12" s="93"/>
      <c r="H12" s="93"/>
      <c r="I12" s="93"/>
      <c r="J12" s="93">
        <v>7</v>
      </c>
      <c r="K12" s="93">
        <v>25</v>
      </c>
      <c r="L12" s="108">
        <f>SUM(J12:K12)</f>
        <v>32</v>
      </c>
    </row>
    <row r="13" spans="1:12" ht="48" customHeight="1">
      <c r="A13" s="64">
        <v>8</v>
      </c>
      <c r="B13" s="94"/>
      <c r="C13" s="110"/>
      <c r="D13" s="110"/>
      <c r="E13" s="64" t="s">
        <v>106</v>
      </c>
      <c r="F13" s="94"/>
      <c r="G13" s="94"/>
      <c r="H13" s="94"/>
      <c r="I13" s="94"/>
      <c r="J13" s="94"/>
      <c r="K13" s="94"/>
      <c r="L13" s="110"/>
    </row>
    <row r="14" spans="1:12" ht="48" customHeight="1">
      <c r="A14" s="64">
        <v>9</v>
      </c>
      <c r="B14" s="94"/>
      <c r="C14" s="110"/>
      <c r="D14" s="110"/>
      <c r="E14" s="64" t="s">
        <v>60</v>
      </c>
      <c r="F14" s="94"/>
      <c r="G14" s="94"/>
      <c r="H14" s="94"/>
      <c r="I14" s="94"/>
      <c r="J14" s="94"/>
      <c r="K14" s="94"/>
      <c r="L14" s="110"/>
    </row>
    <row r="15" spans="1:12" ht="48" customHeight="1">
      <c r="A15" s="64">
        <v>10</v>
      </c>
      <c r="B15" s="94"/>
      <c r="C15" s="110"/>
      <c r="D15" s="110"/>
      <c r="E15" s="64" t="s">
        <v>64</v>
      </c>
      <c r="F15" s="94"/>
      <c r="G15" s="94"/>
      <c r="H15" s="94"/>
      <c r="I15" s="94"/>
      <c r="J15" s="94"/>
      <c r="K15" s="94"/>
      <c r="L15" s="110"/>
    </row>
    <row r="16" spans="1:12" ht="48" customHeight="1">
      <c r="A16" s="64">
        <v>11</v>
      </c>
      <c r="B16" s="95"/>
      <c r="C16" s="109"/>
      <c r="D16" s="109"/>
      <c r="E16" s="63" t="s">
        <v>137</v>
      </c>
      <c r="F16" s="95"/>
      <c r="G16" s="95"/>
      <c r="H16" s="95"/>
      <c r="I16" s="95"/>
      <c r="J16" s="95"/>
      <c r="K16" s="95"/>
      <c r="L16" s="109"/>
    </row>
    <row r="17" spans="1:12" ht="48" customHeight="1">
      <c r="A17" s="64">
        <v>12</v>
      </c>
      <c r="B17" s="93">
        <v>8</v>
      </c>
      <c r="C17" s="108" t="s">
        <v>58</v>
      </c>
      <c r="D17" s="108" t="s">
        <v>112</v>
      </c>
      <c r="E17" s="63" t="s">
        <v>7</v>
      </c>
      <c r="F17" s="93"/>
      <c r="G17" s="93"/>
      <c r="H17" s="93"/>
      <c r="I17" s="93"/>
      <c r="J17" s="93">
        <v>55</v>
      </c>
      <c r="K17" s="93">
        <v>15</v>
      </c>
      <c r="L17" s="108">
        <f>SUM(J17:K17)</f>
        <v>70</v>
      </c>
    </row>
    <row r="18" spans="1:12" ht="48" customHeight="1">
      <c r="A18" s="64">
        <v>13</v>
      </c>
      <c r="B18" s="94"/>
      <c r="C18" s="110"/>
      <c r="D18" s="110"/>
      <c r="E18" s="63" t="s">
        <v>77</v>
      </c>
      <c r="F18" s="94"/>
      <c r="G18" s="94"/>
      <c r="H18" s="94"/>
      <c r="I18" s="94"/>
      <c r="J18" s="94"/>
      <c r="K18" s="94"/>
      <c r="L18" s="110"/>
    </row>
    <row r="19" spans="1:12" ht="48" customHeight="1">
      <c r="A19" s="64">
        <v>14</v>
      </c>
      <c r="B19" s="94"/>
      <c r="C19" s="110"/>
      <c r="D19" s="110"/>
      <c r="E19" s="64" t="s">
        <v>74</v>
      </c>
      <c r="F19" s="94"/>
      <c r="G19" s="94"/>
      <c r="H19" s="94"/>
      <c r="I19" s="94"/>
      <c r="J19" s="94"/>
      <c r="K19" s="94"/>
      <c r="L19" s="110"/>
    </row>
    <row r="20" spans="1:12" ht="48" customHeight="1">
      <c r="A20" s="64">
        <v>15</v>
      </c>
      <c r="B20" s="95"/>
      <c r="C20" s="109"/>
      <c r="D20" s="109"/>
      <c r="E20" s="63" t="s">
        <v>113</v>
      </c>
      <c r="F20" s="95"/>
      <c r="G20" s="95"/>
      <c r="H20" s="95"/>
      <c r="I20" s="95"/>
      <c r="J20" s="95"/>
      <c r="K20" s="95"/>
      <c r="L20" s="109"/>
    </row>
    <row r="21" spans="1:12" ht="48" customHeight="1">
      <c r="A21" s="64">
        <v>16</v>
      </c>
      <c r="B21" s="93">
        <v>8</v>
      </c>
      <c r="C21" s="108" t="s">
        <v>94</v>
      </c>
      <c r="D21" s="108" t="s">
        <v>95</v>
      </c>
      <c r="E21" s="64" t="s">
        <v>31</v>
      </c>
      <c r="F21" s="93"/>
      <c r="G21" s="93"/>
      <c r="H21" s="93"/>
      <c r="I21" s="93"/>
      <c r="J21" s="93">
        <v>147</v>
      </c>
      <c r="K21" s="93">
        <v>37</v>
      </c>
      <c r="L21" s="108">
        <f>SUM(J21:K21)</f>
        <v>184</v>
      </c>
    </row>
    <row r="22" spans="1:12" ht="48" customHeight="1">
      <c r="A22" s="64">
        <v>17</v>
      </c>
      <c r="B22" s="94"/>
      <c r="C22" s="110"/>
      <c r="D22" s="110"/>
      <c r="E22" s="63" t="s">
        <v>113</v>
      </c>
      <c r="F22" s="94"/>
      <c r="G22" s="94"/>
      <c r="H22" s="94"/>
      <c r="I22" s="94"/>
      <c r="J22" s="94"/>
      <c r="K22" s="94"/>
      <c r="L22" s="110"/>
    </row>
    <row r="23" spans="1:12" ht="48" customHeight="1">
      <c r="A23" s="64">
        <v>18</v>
      </c>
      <c r="B23" s="95"/>
      <c r="C23" s="109"/>
      <c r="D23" s="109"/>
      <c r="E23" s="64" t="s">
        <v>52</v>
      </c>
      <c r="F23" s="95"/>
      <c r="G23" s="95"/>
      <c r="H23" s="95"/>
      <c r="I23" s="95"/>
      <c r="J23" s="95"/>
      <c r="K23" s="95"/>
      <c r="L23" s="109"/>
    </row>
    <row r="24" spans="1:12" ht="48" customHeight="1">
      <c r="A24" s="64">
        <v>19</v>
      </c>
      <c r="B24" s="93">
        <v>8</v>
      </c>
      <c r="C24" s="108" t="s">
        <v>114</v>
      </c>
      <c r="D24" s="108" t="s">
        <v>115</v>
      </c>
      <c r="E24" s="64" t="s">
        <v>31</v>
      </c>
      <c r="F24" s="93"/>
      <c r="G24" s="93"/>
      <c r="H24" s="93"/>
      <c r="I24" s="93"/>
      <c r="J24" s="93">
        <v>800</v>
      </c>
      <c r="K24" s="93">
        <v>60</v>
      </c>
      <c r="L24" s="108">
        <f>SUM(J24:K24)</f>
        <v>860</v>
      </c>
    </row>
    <row r="25" spans="1:12" ht="48" customHeight="1">
      <c r="A25" s="64">
        <v>20</v>
      </c>
      <c r="B25" s="95"/>
      <c r="C25" s="109"/>
      <c r="D25" s="109"/>
      <c r="E25" s="63" t="s">
        <v>116</v>
      </c>
      <c r="F25" s="95"/>
      <c r="G25" s="95"/>
      <c r="H25" s="95"/>
      <c r="I25" s="95"/>
      <c r="J25" s="95"/>
      <c r="K25" s="95"/>
      <c r="L25" s="109"/>
    </row>
    <row r="26" spans="1:12" ht="48" customHeight="1">
      <c r="A26" s="64">
        <v>21</v>
      </c>
      <c r="B26" s="93">
        <v>11</v>
      </c>
      <c r="C26" s="108" t="s">
        <v>135</v>
      </c>
      <c r="D26" s="108" t="s">
        <v>139</v>
      </c>
      <c r="E26" s="63" t="s">
        <v>77</v>
      </c>
      <c r="F26" s="93"/>
      <c r="G26" s="93"/>
      <c r="H26" s="93"/>
      <c r="I26" s="93"/>
      <c r="J26" s="93">
        <v>12</v>
      </c>
      <c r="K26" s="93">
        <v>12</v>
      </c>
      <c r="L26" s="108">
        <f>SUM(J26:K26)</f>
        <v>24</v>
      </c>
    </row>
    <row r="27" spans="1:12" ht="48" customHeight="1">
      <c r="A27" s="64">
        <v>22</v>
      </c>
      <c r="B27" s="94"/>
      <c r="C27" s="110"/>
      <c r="D27" s="110"/>
      <c r="E27" s="63" t="s">
        <v>137</v>
      </c>
      <c r="F27" s="94"/>
      <c r="G27" s="94"/>
      <c r="H27" s="94"/>
      <c r="I27" s="94"/>
      <c r="J27" s="94"/>
      <c r="K27" s="94"/>
      <c r="L27" s="110"/>
    </row>
    <row r="28" spans="1:12" ht="48" customHeight="1">
      <c r="A28" s="64">
        <v>23</v>
      </c>
      <c r="B28" s="94"/>
      <c r="C28" s="110"/>
      <c r="D28" s="110"/>
      <c r="E28" s="63" t="s">
        <v>60</v>
      </c>
      <c r="F28" s="94"/>
      <c r="G28" s="94"/>
      <c r="H28" s="94"/>
      <c r="I28" s="94"/>
      <c r="J28" s="94"/>
      <c r="K28" s="94"/>
      <c r="L28" s="110"/>
    </row>
    <row r="29" spans="1:12" ht="48" customHeight="1">
      <c r="A29" s="64">
        <v>24</v>
      </c>
      <c r="B29" s="95"/>
      <c r="C29" s="109"/>
      <c r="D29" s="109"/>
      <c r="E29" s="63" t="s">
        <v>74</v>
      </c>
      <c r="F29" s="95"/>
      <c r="G29" s="95"/>
      <c r="H29" s="95"/>
      <c r="I29" s="95"/>
      <c r="J29" s="95"/>
      <c r="K29" s="95"/>
      <c r="L29" s="109"/>
    </row>
    <row r="30" spans="1:12" ht="48" customHeight="1">
      <c r="A30" s="64">
        <v>25</v>
      </c>
      <c r="B30" s="93">
        <v>12</v>
      </c>
      <c r="C30" s="108" t="s">
        <v>62</v>
      </c>
      <c r="D30" s="108" t="s">
        <v>117</v>
      </c>
      <c r="E30" s="64" t="s">
        <v>31</v>
      </c>
      <c r="F30" s="93"/>
      <c r="G30" s="93"/>
      <c r="H30" s="93"/>
      <c r="I30" s="93"/>
      <c r="J30" s="93">
        <v>230</v>
      </c>
      <c r="K30" s="93">
        <v>10</v>
      </c>
      <c r="L30" s="108">
        <f>SUM(J30:K30)</f>
        <v>240</v>
      </c>
    </row>
    <row r="31" spans="1:12" ht="48" customHeight="1">
      <c r="A31" s="64">
        <v>26</v>
      </c>
      <c r="B31" s="95"/>
      <c r="C31" s="109"/>
      <c r="D31" s="109"/>
      <c r="E31" s="63" t="s">
        <v>118</v>
      </c>
      <c r="F31" s="95"/>
      <c r="G31" s="95"/>
      <c r="H31" s="95"/>
      <c r="I31" s="95"/>
      <c r="J31" s="95"/>
      <c r="K31" s="95"/>
      <c r="L31" s="109"/>
    </row>
    <row r="32" spans="1:12" ht="48" customHeight="1">
      <c r="A32" s="64">
        <v>27</v>
      </c>
      <c r="B32" s="93">
        <v>13</v>
      </c>
      <c r="C32" s="108" t="s">
        <v>94</v>
      </c>
      <c r="D32" s="108" t="s">
        <v>119</v>
      </c>
      <c r="E32" s="64" t="s">
        <v>31</v>
      </c>
      <c r="F32" s="93"/>
      <c r="G32" s="93"/>
      <c r="H32" s="93"/>
      <c r="I32" s="93"/>
      <c r="J32" s="93">
        <v>39</v>
      </c>
      <c r="K32" s="93">
        <v>28</v>
      </c>
      <c r="L32" s="108">
        <f>SUM(J32:K32)</f>
        <v>67</v>
      </c>
    </row>
    <row r="33" spans="1:12" ht="48" customHeight="1">
      <c r="A33" s="64">
        <v>28</v>
      </c>
      <c r="B33" s="94"/>
      <c r="C33" s="110"/>
      <c r="D33" s="110"/>
      <c r="E33" s="64" t="s">
        <v>52</v>
      </c>
      <c r="F33" s="94"/>
      <c r="G33" s="94"/>
      <c r="H33" s="94"/>
      <c r="I33" s="94"/>
      <c r="J33" s="94"/>
      <c r="K33" s="94"/>
      <c r="L33" s="110"/>
    </row>
    <row r="34" spans="1:12" ht="48" customHeight="1">
      <c r="A34" s="64">
        <v>29</v>
      </c>
      <c r="B34" s="95"/>
      <c r="C34" s="109"/>
      <c r="D34" s="109"/>
      <c r="E34" s="63" t="s">
        <v>120</v>
      </c>
      <c r="F34" s="95"/>
      <c r="G34" s="95"/>
      <c r="H34" s="95"/>
      <c r="I34" s="95"/>
      <c r="J34" s="95"/>
      <c r="K34" s="95"/>
      <c r="L34" s="109"/>
    </row>
    <row r="35" spans="1:12" ht="48" customHeight="1">
      <c r="A35" s="64">
        <v>30</v>
      </c>
      <c r="B35" s="93">
        <v>13</v>
      </c>
      <c r="C35" s="108" t="s">
        <v>121</v>
      </c>
      <c r="D35" s="108" t="s">
        <v>122</v>
      </c>
      <c r="E35" s="63" t="s">
        <v>13</v>
      </c>
      <c r="F35" s="93"/>
      <c r="G35" s="93"/>
      <c r="H35" s="93"/>
      <c r="I35" s="93"/>
      <c r="J35" s="93">
        <v>2</v>
      </c>
      <c r="K35" s="93">
        <v>16</v>
      </c>
      <c r="L35" s="108">
        <f>SUM(J35:K35)</f>
        <v>18</v>
      </c>
    </row>
    <row r="36" spans="1:12" ht="48" customHeight="1">
      <c r="A36" s="64">
        <v>31</v>
      </c>
      <c r="B36" s="94"/>
      <c r="C36" s="110"/>
      <c r="D36" s="110"/>
      <c r="E36" s="64" t="s">
        <v>31</v>
      </c>
      <c r="F36" s="94"/>
      <c r="G36" s="94"/>
      <c r="H36" s="94"/>
      <c r="I36" s="94"/>
      <c r="J36" s="94"/>
      <c r="K36" s="94"/>
      <c r="L36" s="110"/>
    </row>
    <row r="37" spans="1:12" ht="48" customHeight="1">
      <c r="A37" s="64">
        <v>32</v>
      </c>
      <c r="B37" s="95"/>
      <c r="C37" s="109"/>
      <c r="D37" s="109"/>
      <c r="E37" s="63" t="s">
        <v>123</v>
      </c>
      <c r="F37" s="95"/>
      <c r="G37" s="95"/>
      <c r="H37" s="95"/>
      <c r="I37" s="95"/>
      <c r="J37" s="95"/>
      <c r="K37" s="95"/>
      <c r="L37" s="109"/>
    </row>
    <row r="38" spans="1:12" ht="48" customHeight="1">
      <c r="A38" s="64">
        <v>33</v>
      </c>
      <c r="B38" s="93">
        <v>13</v>
      </c>
      <c r="C38" s="108" t="s">
        <v>135</v>
      </c>
      <c r="D38" s="108" t="s">
        <v>140</v>
      </c>
      <c r="E38" s="63" t="s">
        <v>77</v>
      </c>
      <c r="F38" s="93"/>
      <c r="G38" s="93"/>
      <c r="H38" s="93"/>
      <c r="I38" s="93"/>
      <c r="J38" s="93">
        <v>2</v>
      </c>
      <c r="K38" s="93">
        <v>28</v>
      </c>
      <c r="L38" s="108">
        <f>SUM(J38:K38)</f>
        <v>30</v>
      </c>
    </row>
    <row r="39" spans="1:12" ht="48" customHeight="1">
      <c r="A39" s="64">
        <v>34</v>
      </c>
      <c r="B39" s="94"/>
      <c r="C39" s="110"/>
      <c r="D39" s="110"/>
      <c r="E39" s="63" t="s">
        <v>141</v>
      </c>
      <c r="F39" s="94"/>
      <c r="G39" s="94"/>
      <c r="H39" s="94"/>
      <c r="I39" s="94"/>
      <c r="J39" s="94"/>
      <c r="K39" s="94"/>
      <c r="L39" s="110"/>
    </row>
    <row r="40" spans="1:12" ht="48" customHeight="1">
      <c r="A40" s="64">
        <v>35</v>
      </c>
      <c r="B40" s="94"/>
      <c r="C40" s="110"/>
      <c r="D40" s="110"/>
      <c r="E40" s="63" t="s">
        <v>60</v>
      </c>
      <c r="F40" s="94"/>
      <c r="G40" s="94"/>
      <c r="H40" s="94"/>
      <c r="I40" s="94"/>
      <c r="J40" s="94"/>
      <c r="K40" s="94"/>
      <c r="L40" s="110"/>
    </row>
    <row r="41" spans="1:12" ht="48" customHeight="1">
      <c r="A41" s="64">
        <v>36</v>
      </c>
      <c r="B41" s="95"/>
      <c r="C41" s="109"/>
      <c r="D41" s="109"/>
      <c r="E41" s="63" t="s">
        <v>74</v>
      </c>
      <c r="F41" s="95"/>
      <c r="G41" s="95"/>
      <c r="H41" s="95"/>
      <c r="I41" s="95"/>
      <c r="J41" s="95"/>
      <c r="K41" s="95"/>
      <c r="L41" s="109"/>
    </row>
    <row r="42" spans="1:12" ht="48" customHeight="1">
      <c r="A42" s="64">
        <v>37</v>
      </c>
      <c r="B42" s="93">
        <v>15</v>
      </c>
      <c r="C42" s="108" t="s">
        <v>104</v>
      </c>
      <c r="D42" s="108" t="s">
        <v>124</v>
      </c>
      <c r="E42" s="64" t="s">
        <v>106</v>
      </c>
      <c r="F42" s="93"/>
      <c r="G42" s="93"/>
      <c r="H42" s="93"/>
      <c r="I42" s="93"/>
      <c r="J42" s="93">
        <v>12</v>
      </c>
      <c r="K42" s="93">
        <v>0</v>
      </c>
      <c r="L42" s="108">
        <v>12</v>
      </c>
    </row>
    <row r="43" spans="1:12" ht="48" customHeight="1">
      <c r="A43" s="64">
        <v>38</v>
      </c>
      <c r="B43" s="95"/>
      <c r="C43" s="109"/>
      <c r="D43" s="109"/>
      <c r="E43" s="64" t="s">
        <v>125</v>
      </c>
      <c r="F43" s="95"/>
      <c r="G43" s="95"/>
      <c r="H43" s="95"/>
      <c r="I43" s="95"/>
      <c r="J43" s="95"/>
      <c r="K43" s="95"/>
      <c r="L43" s="109"/>
    </row>
    <row r="44" spans="1:12" ht="48" customHeight="1">
      <c r="A44" s="64">
        <v>39</v>
      </c>
      <c r="B44" s="93">
        <v>15</v>
      </c>
      <c r="C44" s="108" t="s">
        <v>94</v>
      </c>
      <c r="D44" s="108" t="s">
        <v>126</v>
      </c>
      <c r="E44" s="64" t="s">
        <v>31</v>
      </c>
      <c r="F44" s="93"/>
      <c r="G44" s="93"/>
      <c r="H44" s="93"/>
      <c r="I44" s="93"/>
      <c r="J44" s="93">
        <v>5</v>
      </c>
      <c r="K44" s="93">
        <v>11</v>
      </c>
      <c r="L44" s="108">
        <f>SUM(J44:K44)</f>
        <v>16</v>
      </c>
    </row>
    <row r="45" spans="1:12" ht="48" customHeight="1">
      <c r="A45" s="64">
        <v>40</v>
      </c>
      <c r="B45" s="94"/>
      <c r="C45" s="110"/>
      <c r="D45" s="110"/>
      <c r="E45" s="64" t="s">
        <v>52</v>
      </c>
      <c r="F45" s="94"/>
      <c r="G45" s="94"/>
      <c r="H45" s="94"/>
      <c r="I45" s="94"/>
      <c r="J45" s="94"/>
      <c r="K45" s="94"/>
      <c r="L45" s="110"/>
    </row>
    <row r="46" spans="1:12" ht="48" customHeight="1">
      <c r="A46" s="64">
        <v>41</v>
      </c>
      <c r="B46" s="95"/>
      <c r="C46" s="109"/>
      <c r="D46" s="109"/>
      <c r="E46" s="63" t="s">
        <v>127</v>
      </c>
      <c r="F46" s="95"/>
      <c r="G46" s="95"/>
      <c r="H46" s="95"/>
      <c r="I46" s="95"/>
      <c r="J46" s="95"/>
      <c r="K46" s="95"/>
      <c r="L46" s="109"/>
    </row>
    <row r="47" spans="1:12" ht="48" customHeight="1">
      <c r="A47" s="64">
        <v>42</v>
      </c>
      <c r="B47" s="93">
        <v>20</v>
      </c>
      <c r="C47" s="108" t="s">
        <v>94</v>
      </c>
      <c r="D47" s="108" t="s">
        <v>128</v>
      </c>
      <c r="E47" s="63" t="s">
        <v>31</v>
      </c>
      <c r="F47" s="93"/>
      <c r="G47" s="93"/>
      <c r="H47" s="93"/>
      <c r="I47" s="93"/>
      <c r="J47" s="93">
        <v>135</v>
      </c>
      <c r="K47" s="93">
        <v>34</v>
      </c>
      <c r="L47" s="108">
        <f>SUM(J47:K47)</f>
        <v>169</v>
      </c>
    </row>
    <row r="48" spans="1:12" ht="48" customHeight="1">
      <c r="A48" s="64">
        <v>43</v>
      </c>
      <c r="B48" s="94"/>
      <c r="C48" s="110"/>
      <c r="D48" s="110"/>
      <c r="E48" s="63" t="s">
        <v>113</v>
      </c>
      <c r="F48" s="94"/>
      <c r="G48" s="94"/>
      <c r="H48" s="94"/>
      <c r="I48" s="94"/>
      <c r="J48" s="94"/>
      <c r="K48" s="94"/>
      <c r="L48" s="110"/>
    </row>
    <row r="49" spans="1:13" ht="48" customHeight="1">
      <c r="A49" s="64">
        <v>44</v>
      </c>
      <c r="B49" s="94"/>
      <c r="C49" s="110"/>
      <c r="D49" s="110"/>
      <c r="E49" s="63" t="s">
        <v>52</v>
      </c>
      <c r="F49" s="94"/>
      <c r="G49" s="94"/>
      <c r="H49" s="94"/>
      <c r="I49" s="94"/>
      <c r="J49" s="94"/>
      <c r="K49" s="94"/>
      <c r="L49" s="110"/>
    </row>
    <row r="50" spans="1:13" ht="48" customHeight="1">
      <c r="A50" s="64">
        <v>45</v>
      </c>
      <c r="B50" s="95"/>
      <c r="C50" s="109"/>
      <c r="D50" s="109"/>
      <c r="E50" s="64" t="s">
        <v>77</v>
      </c>
      <c r="F50" s="95"/>
      <c r="G50" s="95"/>
      <c r="H50" s="95"/>
      <c r="I50" s="95"/>
      <c r="J50" s="95"/>
      <c r="K50" s="95"/>
      <c r="L50" s="109"/>
    </row>
    <row r="51" spans="1:13" ht="48" customHeight="1">
      <c r="A51" s="64">
        <v>46</v>
      </c>
      <c r="B51" s="93">
        <v>22</v>
      </c>
      <c r="C51" s="108" t="s">
        <v>94</v>
      </c>
      <c r="D51" s="108" t="s">
        <v>129</v>
      </c>
      <c r="E51" s="63" t="s">
        <v>31</v>
      </c>
      <c r="F51" s="93"/>
      <c r="G51" s="93"/>
      <c r="H51" s="93"/>
      <c r="I51" s="93"/>
      <c r="J51" s="93">
        <v>41</v>
      </c>
      <c r="K51" s="93">
        <v>49</v>
      </c>
      <c r="L51" s="108">
        <f>SUM(J51:K51)</f>
        <v>90</v>
      </c>
    </row>
    <row r="52" spans="1:13" ht="48" customHeight="1">
      <c r="A52" s="64">
        <v>47</v>
      </c>
      <c r="B52" s="94"/>
      <c r="C52" s="110"/>
      <c r="D52" s="110"/>
      <c r="E52" s="63" t="s">
        <v>113</v>
      </c>
      <c r="F52" s="94"/>
      <c r="G52" s="94"/>
      <c r="H52" s="94"/>
      <c r="I52" s="94"/>
      <c r="J52" s="94"/>
      <c r="K52" s="94"/>
      <c r="L52" s="110"/>
    </row>
    <row r="53" spans="1:13" ht="48" customHeight="1">
      <c r="A53" s="64">
        <v>48</v>
      </c>
      <c r="B53" s="94"/>
      <c r="C53" s="110"/>
      <c r="D53" s="110"/>
      <c r="E53" s="63" t="s">
        <v>52</v>
      </c>
      <c r="F53" s="94"/>
      <c r="G53" s="94"/>
      <c r="H53" s="94"/>
      <c r="I53" s="94"/>
      <c r="J53" s="94"/>
      <c r="K53" s="94"/>
      <c r="L53" s="110"/>
    </row>
    <row r="54" spans="1:13" ht="48" customHeight="1">
      <c r="A54" s="64">
        <v>49</v>
      </c>
      <c r="B54" s="94"/>
      <c r="C54" s="110"/>
      <c r="D54" s="110"/>
      <c r="E54" s="63" t="s">
        <v>130</v>
      </c>
      <c r="F54" s="94"/>
      <c r="G54" s="94"/>
      <c r="H54" s="94"/>
      <c r="I54" s="94"/>
      <c r="J54" s="94"/>
      <c r="K54" s="94"/>
      <c r="L54" s="110"/>
    </row>
    <row r="55" spans="1:13" ht="48" customHeight="1">
      <c r="A55" s="64">
        <v>50</v>
      </c>
      <c r="B55" s="94"/>
      <c r="C55" s="110"/>
      <c r="D55" s="110"/>
      <c r="E55" s="63" t="s">
        <v>131</v>
      </c>
      <c r="F55" s="94"/>
      <c r="G55" s="94"/>
      <c r="H55" s="94"/>
      <c r="I55" s="94"/>
      <c r="J55" s="94"/>
      <c r="K55" s="94"/>
      <c r="L55" s="110"/>
    </row>
    <row r="56" spans="1:13" ht="48" customHeight="1">
      <c r="A56" s="64">
        <v>51</v>
      </c>
      <c r="B56" s="95"/>
      <c r="C56" s="109"/>
      <c r="D56" s="109"/>
      <c r="E56" s="63" t="s">
        <v>7</v>
      </c>
      <c r="F56" s="95"/>
      <c r="G56" s="95"/>
      <c r="H56" s="95"/>
      <c r="I56" s="95"/>
      <c r="J56" s="95"/>
      <c r="K56" s="95"/>
      <c r="L56" s="109"/>
    </row>
    <row r="57" spans="1:13" ht="48" customHeight="1">
      <c r="A57" s="64">
        <v>52</v>
      </c>
      <c r="B57" s="93">
        <v>25</v>
      </c>
      <c r="C57" s="108" t="s">
        <v>94</v>
      </c>
      <c r="D57" s="108" t="s">
        <v>132</v>
      </c>
      <c r="E57" s="63" t="s">
        <v>31</v>
      </c>
      <c r="F57" s="93"/>
      <c r="G57" s="93"/>
      <c r="H57" s="93"/>
      <c r="I57" s="93"/>
      <c r="J57" s="93">
        <v>55</v>
      </c>
      <c r="K57" s="93">
        <v>28</v>
      </c>
      <c r="L57" s="108">
        <f>SUM(J57:K57)</f>
        <v>83</v>
      </c>
    </row>
    <row r="58" spans="1:13" ht="48" customHeight="1">
      <c r="A58" s="64">
        <v>53</v>
      </c>
      <c r="B58" s="94"/>
      <c r="C58" s="110"/>
      <c r="D58" s="110"/>
      <c r="E58" s="63" t="s">
        <v>52</v>
      </c>
      <c r="F58" s="94"/>
      <c r="G58" s="94"/>
      <c r="H58" s="94"/>
      <c r="I58" s="94"/>
      <c r="J58" s="94"/>
      <c r="K58" s="94"/>
      <c r="L58" s="110"/>
    </row>
    <row r="59" spans="1:13" ht="48" customHeight="1">
      <c r="A59" s="64">
        <v>54</v>
      </c>
      <c r="B59" s="94"/>
      <c r="C59" s="110"/>
      <c r="D59" s="110"/>
      <c r="E59" s="63" t="s">
        <v>7</v>
      </c>
      <c r="F59" s="94"/>
      <c r="G59" s="94"/>
      <c r="H59" s="94"/>
      <c r="I59" s="94"/>
      <c r="J59" s="94"/>
      <c r="K59" s="94"/>
      <c r="L59" s="110"/>
    </row>
    <row r="60" spans="1:13" ht="48" customHeight="1">
      <c r="A60" s="64">
        <v>55</v>
      </c>
      <c r="B60" s="95"/>
      <c r="C60" s="109"/>
      <c r="D60" s="109"/>
      <c r="E60" s="63" t="s">
        <v>133</v>
      </c>
      <c r="F60" s="95"/>
      <c r="G60" s="95"/>
      <c r="H60" s="95"/>
      <c r="I60" s="95"/>
      <c r="J60" s="95"/>
      <c r="K60" s="95"/>
      <c r="L60" s="109"/>
    </row>
    <row r="61" spans="1:13" ht="48" customHeight="1">
      <c r="A61" s="64">
        <v>56</v>
      </c>
      <c r="B61" s="64">
        <v>27</v>
      </c>
      <c r="C61" s="63" t="s">
        <v>114</v>
      </c>
      <c r="D61" s="63" t="s">
        <v>134</v>
      </c>
      <c r="E61" s="63" t="s">
        <v>31</v>
      </c>
      <c r="F61" s="64"/>
      <c r="G61" s="64"/>
      <c r="H61" s="64"/>
      <c r="I61" s="64"/>
      <c r="J61" s="64">
        <v>20</v>
      </c>
      <c r="K61" s="64">
        <v>80</v>
      </c>
      <c r="L61" s="63">
        <f>SUM(F61:K61)</f>
        <v>100</v>
      </c>
    </row>
    <row r="62" spans="1:13" ht="48.75" customHeight="1">
      <c r="A62" s="115" t="s">
        <v>51</v>
      </c>
      <c r="B62" s="115"/>
      <c r="C62" s="115"/>
      <c r="D62" s="115"/>
      <c r="E62" s="115"/>
      <c r="F62" s="31"/>
      <c r="G62" s="31"/>
      <c r="H62" s="31"/>
      <c r="I62" s="31"/>
      <c r="J62" s="31">
        <f>SUM(J17:J61)</f>
        <v>1555</v>
      </c>
      <c r="K62" s="31">
        <f>SUM(K17:K61)</f>
        <v>408</v>
      </c>
      <c r="L62" s="60"/>
      <c r="M62" s="59"/>
    </row>
    <row r="63" spans="1:13" ht="58.5" customHeight="1">
      <c r="A63" s="116" t="s">
        <v>51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31">
        <f>SUM(L17:L62)</f>
        <v>1963</v>
      </c>
      <c r="M63" s="59"/>
    </row>
    <row r="64" spans="1:13" ht="48" customHeight="1">
      <c r="A64" s="113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1:12" ht="54.75" customHeight="1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ht="54.75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1:12" ht="54.75" customHeight="1"/>
    <row r="68" spans="1:12" ht="42" customHeight="1">
      <c r="D68" s="2"/>
      <c r="E68"/>
      <c r="F68"/>
      <c r="G68"/>
      <c r="H68"/>
      <c r="I68"/>
      <c r="J68" s="2"/>
    </row>
    <row r="69" spans="1:12" ht="49.5" customHeight="1">
      <c r="D69" s="2"/>
      <c r="E69"/>
      <c r="F69"/>
      <c r="G69"/>
      <c r="H69"/>
      <c r="I69"/>
      <c r="J69"/>
    </row>
    <row r="70" spans="1:12" ht="49.5" customHeight="1">
      <c r="D70" s="2"/>
      <c r="E70"/>
      <c r="F70"/>
      <c r="G70" s="2"/>
      <c r="H70"/>
      <c r="I70"/>
      <c r="J70"/>
    </row>
    <row r="71" spans="1:12" ht="49.5" customHeight="1">
      <c r="D71" s="2"/>
      <c r="E71"/>
      <c r="F71"/>
      <c r="G71"/>
      <c r="H71"/>
      <c r="I71"/>
      <c r="J71"/>
    </row>
    <row r="72" spans="1:12" ht="49.5" customHeight="1">
      <c r="D72" s="3"/>
      <c r="E72"/>
      <c r="F72"/>
      <c r="G72"/>
      <c r="H72"/>
      <c r="I72"/>
      <c r="J72"/>
    </row>
    <row r="73" spans="1:12" ht="49.5" customHeight="1"/>
    <row r="74" spans="1:12" ht="49.5" customHeight="1"/>
    <row r="75" spans="1:12" ht="49.5" customHeight="1"/>
    <row r="76" spans="1:12" ht="49.5" customHeight="1"/>
    <row r="77" spans="1:12" ht="49.5" customHeight="1"/>
    <row r="78" spans="1:12" ht="49.5" customHeight="1"/>
    <row r="79" spans="1:12" ht="49.5" customHeight="1"/>
    <row r="80" spans="1:12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68.2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6" ht="18" customHeight="1"/>
  </sheetData>
  <mergeCells count="167">
    <mergeCell ref="A64:L66"/>
    <mergeCell ref="H57:H60"/>
    <mergeCell ref="I57:I60"/>
    <mergeCell ref="J57:J60"/>
    <mergeCell ref="K57:K60"/>
    <mergeCell ref="L57:L60"/>
    <mergeCell ref="D57:D60"/>
    <mergeCell ref="C57:C60"/>
    <mergeCell ref="B57:B60"/>
    <mergeCell ref="F57:F60"/>
    <mergeCell ref="G57:G60"/>
    <mergeCell ref="A62:E62"/>
    <mergeCell ref="A63:K63"/>
    <mergeCell ref="H51:H56"/>
    <mergeCell ref="I51:I56"/>
    <mergeCell ref="J51:J56"/>
    <mergeCell ref="K51:K56"/>
    <mergeCell ref="L51:L56"/>
    <mergeCell ref="D51:D56"/>
    <mergeCell ref="C51:C56"/>
    <mergeCell ref="B51:B56"/>
    <mergeCell ref="F51:F56"/>
    <mergeCell ref="G51:G56"/>
    <mergeCell ref="H47:H50"/>
    <mergeCell ref="I47:I50"/>
    <mergeCell ref="J47:J50"/>
    <mergeCell ref="K47:K50"/>
    <mergeCell ref="L47:L50"/>
    <mergeCell ref="D47:D50"/>
    <mergeCell ref="C47:C50"/>
    <mergeCell ref="B47:B50"/>
    <mergeCell ref="F47:F50"/>
    <mergeCell ref="G47:G50"/>
    <mergeCell ref="H44:H46"/>
    <mergeCell ref="I44:I46"/>
    <mergeCell ref="J44:J46"/>
    <mergeCell ref="K44:K46"/>
    <mergeCell ref="L44:L46"/>
    <mergeCell ref="D44:D46"/>
    <mergeCell ref="C44:C46"/>
    <mergeCell ref="B44:B46"/>
    <mergeCell ref="F44:F46"/>
    <mergeCell ref="G44:G46"/>
    <mergeCell ref="B35:B37"/>
    <mergeCell ref="F35:F37"/>
    <mergeCell ref="G35:G37"/>
    <mergeCell ref="H42:H43"/>
    <mergeCell ref="I42:I43"/>
    <mergeCell ref="J42:J43"/>
    <mergeCell ref="K42:K43"/>
    <mergeCell ref="L42:L43"/>
    <mergeCell ref="D42:D43"/>
    <mergeCell ref="C42:C43"/>
    <mergeCell ref="B42:B43"/>
    <mergeCell ref="F42:F43"/>
    <mergeCell ref="G42:G43"/>
    <mergeCell ref="J38:J41"/>
    <mergeCell ref="K38:K41"/>
    <mergeCell ref="L38:L41"/>
    <mergeCell ref="B38:B41"/>
    <mergeCell ref="C38:C41"/>
    <mergeCell ref="D38:D41"/>
    <mergeCell ref="F38:F41"/>
    <mergeCell ref="G38:G41"/>
    <mergeCell ref="K24:K25"/>
    <mergeCell ref="L24:L25"/>
    <mergeCell ref="D30:D31"/>
    <mergeCell ref="C30:C31"/>
    <mergeCell ref="J30:J31"/>
    <mergeCell ref="K30:K31"/>
    <mergeCell ref="L30:L31"/>
    <mergeCell ref="B24:B25"/>
    <mergeCell ref="F24:F25"/>
    <mergeCell ref="G24:G25"/>
    <mergeCell ref="H24:H25"/>
    <mergeCell ref="I24:I25"/>
    <mergeCell ref="B26:B29"/>
    <mergeCell ref="C26:C29"/>
    <mergeCell ref="D26:D29"/>
    <mergeCell ref="L26:L29"/>
    <mergeCell ref="K26:K29"/>
    <mergeCell ref="J26:J29"/>
    <mergeCell ref="I26:I29"/>
    <mergeCell ref="H26:H29"/>
    <mergeCell ref="G26:G29"/>
    <mergeCell ref="F26:F29"/>
    <mergeCell ref="D24:D25"/>
    <mergeCell ref="C24:C25"/>
    <mergeCell ref="K21:K23"/>
    <mergeCell ref="L21:L23"/>
    <mergeCell ref="D17:D20"/>
    <mergeCell ref="C17:C20"/>
    <mergeCell ref="B17:B20"/>
    <mergeCell ref="F17:F20"/>
    <mergeCell ref="G17:G20"/>
    <mergeCell ref="H17:H20"/>
    <mergeCell ref="I17:I20"/>
    <mergeCell ref="J17:J20"/>
    <mergeCell ref="K17:K20"/>
    <mergeCell ref="J24:J2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17:L20"/>
    <mergeCell ref="D21:D23"/>
    <mergeCell ref="C21:C23"/>
    <mergeCell ref="B21:B23"/>
    <mergeCell ref="F21:F23"/>
    <mergeCell ref="G21:G23"/>
    <mergeCell ref="H21:H23"/>
    <mergeCell ref="I21:I23"/>
    <mergeCell ref="J21:J23"/>
    <mergeCell ref="K6:K11"/>
    <mergeCell ref="L6:L11"/>
    <mergeCell ref="B12:B16"/>
    <mergeCell ref="C12:C16"/>
    <mergeCell ref="D12:D16"/>
    <mergeCell ref="F12:F16"/>
    <mergeCell ref="H12:H16"/>
    <mergeCell ref="G12:G16"/>
    <mergeCell ref="I12:I16"/>
    <mergeCell ref="J12:J16"/>
    <mergeCell ref="K12:K16"/>
    <mergeCell ref="L12:L16"/>
    <mergeCell ref="B6:B11"/>
    <mergeCell ref="C6:C11"/>
    <mergeCell ref="D6:D11"/>
    <mergeCell ref="F6:F11"/>
    <mergeCell ref="G6:G11"/>
    <mergeCell ref="H6:H11"/>
    <mergeCell ref="I6:I11"/>
    <mergeCell ref="J6:J11"/>
    <mergeCell ref="L32:L34"/>
    <mergeCell ref="H38:H41"/>
    <mergeCell ref="I38:I41"/>
    <mergeCell ref="B30:B31"/>
    <mergeCell ref="F30:F31"/>
    <mergeCell ref="G30:G31"/>
    <mergeCell ref="H30:H31"/>
    <mergeCell ref="I30:I31"/>
    <mergeCell ref="H32:H34"/>
    <mergeCell ref="I32:I34"/>
    <mergeCell ref="D32:D34"/>
    <mergeCell ref="C32:C34"/>
    <mergeCell ref="B32:B34"/>
    <mergeCell ref="F32:F34"/>
    <mergeCell ref="G32:G34"/>
    <mergeCell ref="H35:H37"/>
    <mergeCell ref="I35:I37"/>
    <mergeCell ref="J35:J37"/>
    <mergeCell ref="K35:K37"/>
    <mergeCell ref="J32:J34"/>
    <mergeCell ref="K32:K34"/>
    <mergeCell ref="L35:L37"/>
    <mergeCell ref="D35:D37"/>
    <mergeCell ref="C35:C37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46" max="11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view="pageBreakPreview" zoomScale="37" zoomScaleNormal="70" zoomScaleSheetLayoutView="37" zoomScalePageLayoutView="70" workbookViewId="0">
      <selection activeCell="A93" sqref="A93:L95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customHeight="1">
      <c r="A3" s="67"/>
      <c r="B3" s="123" t="s">
        <v>91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65" t="s">
        <v>48</v>
      </c>
      <c r="I5" s="65" t="s">
        <v>49</v>
      </c>
      <c r="J5" s="104"/>
      <c r="K5" s="104"/>
      <c r="L5" s="107"/>
    </row>
    <row r="6" spans="1:12" ht="48" customHeight="1">
      <c r="A6" s="64">
        <v>1</v>
      </c>
      <c r="B6" s="93">
        <v>5</v>
      </c>
      <c r="C6" s="108" t="s">
        <v>87</v>
      </c>
      <c r="D6" s="108" t="s">
        <v>88</v>
      </c>
      <c r="E6" s="63" t="s">
        <v>89</v>
      </c>
      <c r="F6" s="93"/>
      <c r="G6" s="93"/>
      <c r="H6" s="93"/>
      <c r="I6" s="93"/>
      <c r="J6" s="93">
        <v>2</v>
      </c>
      <c r="K6" s="93">
        <v>22</v>
      </c>
      <c r="L6" s="108">
        <f>SUM(J6:K6)</f>
        <v>24</v>
      </c>
    </row>
    <row r="7" spans="1:12" ht="48" customHeight="1">
      <c r="A7" s="64">
        <v>2</v>
      </c>
      <c r="B7" s="94"/>
      <c r="C7" s="110"/>
      <c r="D7" s="110"/>
      <c r="E7" s="63" t="s">
        <v>80</v>
      </c>
      <c r="F7" s="94"/>
      <c r="G7" s="94"/>
      <c r="H7" s="94"/>
      <c r="I7" s="94"/>
      <c r="J7" s="94"/>
      <c r="K7" s="94"/>
      <c r="L7" s="110"/>
    </row>
    <row r="8" spans="1:12" ht="48" customHeight="1">
      <c r="A8" s="64">
        <v>3</v>
      </c>
      <c r="B8" s="94"/>
      <c r="C8" s="110"/>
      <c r="D8" s="110"/>
      <c r="E8" s="64" t="s">
        <v>70</v>
      </c>
      <c r="F8" s="94"/>
      <c r="G8" s="94"/>
      <c r="H8" s="94"/>
      <c r="I8" s="94"/>
      <c r="J8" s="94"/>
      <c r="K8" s="94"/>
      <c r="L8" s="110"/>
    </row>
    <row r="9" spans="1:12" ht="48" customHeight="1">
      <c r="A9" s="64">
        <v>4</v>
      </c>
      <c r="B9" s="94"/>
      <c r="C9" s="110"/>
      <c r="D9" s="110"/>
      <c r="E9" s="64" t="s">
        <v>71</v>
      </c>
      <c r="F9" s="94"/>
      <c r="G9" s="94"/>
      <c r="H9" s="94"/>
      <c r="I9" s="94"/>
      <c r="J9" s="94"/>
      <c r="K9" s="94"/>
      <c r="L9" s="110"/>
    </row>
    <row r="10" spans="1:12" ht="48" customHeight="1">
      <c r="A10" s="64">
        <v>5</v>
      </c>
      <c r="B10" s="94"/>
      <c r="C10" s="110"/>
      <c r="D10" s="110"/>
      <c r="E10" s="64" t="s">
        <v>7</v>
      </c>
      <c r="F10" s="94"/>
      <c r="G10" s="94"/>
      <c r="H10" s="94"/>
      <c r="I10" s="94"/>
      <c r="J10" s="94"/>
      <c r="K10" s="94"/>
      <c r="L10" s="110"/>
    </row>
    <row r="11" spans="1:12" ht="48" customHeight="1">
      <c r="A11" s="64">
        <v>6</v>
      </c>
      <c r="B11" s="94"/>
      <c r="C11" s="110"/>
      <c r="D11" s="110"/>
      <c r="E11" s="63" t="s">
        <v>81</v>
      </c>
      <c r="F11" s="94"/>
      <c r="G11" s="94"/>
      <c r="H11" s="94"/>
      <c r="I11" s="94"/>
      <c r="J11" s="94"/>
      <c r="K11" s="94"/>
      <c r="L11" s="110"/>
    </row>
    <row r="12" spans="1:12" ht="48" customHeight="1">
      <c r="A12" s="64">
        <v>7</v>
      </c>
      <c r="B12" s="94"/>
      <c r="C12" s="110"/>
      <c r="D12" s="110"/>
      <c r="E12" s="64" t="s">
        <v>74</v>
      </c>
      <c r="F12" s="94"/>
      <c r="G12" s="94"/>
      <c r="H12" s="94"/>
      <c r="I12" s="94"/>
      <c r="J12" s="94"/>
      <c r="K12" s="94"/>
      <c r="L12" s="110"/>
    </row>
    <row r="13" spans="1:12" ht="48" customHeight="1">
      <c r="A13" s="64">
        <v>8</v>
      </c>
      <c r="B13" s="95"/>
      <c r="C13" s="109"/>
      <c r="D13" s="109"/>
      <c r="E13" s="64" t="s">
        <v>67</v>
      </c>
      <c r="F13" s="95"/>
      <c r="G13" s="95"/>
      <c r="H13" s="95"/>
      <c r="I13" s="95"/>
      <c r="J13" s="95"/>
      <c r="K13" s="95"/>
      <c r="L13" s="109"/>
    </row>
    <row r="14" spans="1:12" ht="48" customHeight="1">
      <c r="A14" s="64">
        <v>9</v>
      </c>
      <c r="B14" s="93">
        <v>6</v>
      </c>
      <c r="C14" s="108" t="s">
        <v>87</v>
      </c>
      <c r="D14" s="108" t="s">
        <v>90</v>
      </c>
      <c r="E14" s="63" t="s">
        <v>89</v>
      </c>
      <c r="F14" s="93"/>
      <c r="G14" s="93"/>
      <c r="H14" s="93"/>
      <c r="I14" s="93"/>
      <c r="J14" s="93">
        <v>2</v>
      </c>
      <c r="K14" s="93">
        <v>11</v>
      </c>
      <c r="L14" s="108">
        <f>SUM(J14:K14)</f>
        <v>13</v>
      </c>
    </row>
    <row r="15" spans="1:12" ht="48" customHeight="1">
      <c r="A15" s="64">
        <v>10</v>
      </c>
      <c r="B15" s="94"/>
      <c r="C15" s="110"/>
      <c r="D15" s="110"/>
      <c r="E15" s="64" t="s">
        <v>80</v>
      </c>
      <c r="F15" s="94"/>
      <c r="G15" s="94"/>
      <c r="H15" s="94"/>
      <c r="I15" s="94"/>
      <c r="J15" s="94"/>
      <c r="K15" s="94"/>
      <c r="L15" s="110"/>
    </row>
    <row r="16" spans="1:12" ht="48" customHeight="1">
      <c r="A16" s="64">
        <v>11</v>
      </c>
      <c r="B16" s="94"/>
      <c r="C16" s="110"/>
      <c r="D16" s="110"/>
      <c r="E16" s="64" t="s">
        <v>70</v>
      </c>
      <c r="F16" s="94"/>
      <c r="G16" s="94"/>
      <c r="H16" s="94"/>
      <c r="I16" s="94"/>
      <c r="J16" s="94"/>
      <c r="K16" s="94"/>
      <c r="L16" s="110"/>
    </row>
    <row r="17" spans="1:12" ht="48" customHeight="1">
      <c r="A17" s="64">
        <v>12</v>
      </c>
      <c r="B17" s="94"/>
      <c r="C17" s="110"/>
      <c r="D17" s="110"/>
      <c r="E17" s="64" t="s">
        <v>71</v>
      </c>
      <c r="F17" s="94"/>
      <c r="G17" s="94"/>
      <c r="H17" s="94"/>
      <c r="I17" s="94"/>
      <c r="J17" s="94"/>
      <c r="K17" s="94"/>
      <c r="L17" s="110"/>
    </row>
    <row r="18" spans="1:12" ht="48" customHeight="1">
      <c r="A18" s="64">
        <v>13</v>
      </c>
      <c r="B18" s="94"/>
      <c r="C18" s="110"/>
      <c r="D18" s="110"/>
      <c r="E18" s="64" t="s">
        <v>7</v>
      </c>
      <c r="F18" s="94"/>
      <c r="G18" s="94"/>
      <c r="H18" s="94"/>
      <c r="I18" s="94"/>
      <c r="J18" s="94"/>
      <c r="K18" s="94"/>
      <c r="L18" s="110"/>
    </row>
    <row r="19" spans="1:12" ht="48" customHeight="1">
      <c r="A19" s="64">
        <v>14</v>
      </c>
      <c r="B19" s="94"/>
      <c r="C19" s="110"/>
      <c r="D19" s="110"/>
      <c r="E19" s="63" t="s">
        <v>81</v>
      </c>
      <c r="F19" s="94"/>
      <c r="G19" s="94"/>
      <c r="H19" s="94"/>
      <c r="I19" s="94"/>
      <c r="J19" s="94"/>
      <c r="K19" s="94"/>
      <c r="L19" s="110"/>
    </row>
    <row r="20" spans="1:12" ht="48" customHeight="1">
      <c r="A20" s="64">
        <v>15</v>
      </c>
      <c r="B20" s="94"/>
      <c r="C20" s="110"/>
      <c r="D20" s="110"/>
      <c r="E20" s="63" t="s">
        <v>74</v>
      </c>
      <c r="F20" s="94"/>
      <c r="G20" s="94"/>
      <c r="H20" s="94"/>
      <c r="I20" s="94"/>
      <c r="J20" s="94"/>
      <c r="K20" s="94"/>
      <c r="L20" s="110"/>
    </row>
    <row r="21" spans="1:12" ht="48" customHeight="1">
      <c r="A21" s="64">
        <v>16</v>
      </c>
      <c r="B21" s="95"/>
      <c r="C21" s="109"/>
      <c r="D21" s="109"/>
      <c r="E21" s="64" t="s">
        <v>67</v>
      </c>
      <c r="F21" s="95"/>
      <c r="G21" s="95"/>
      <c r="H21" s="95"/>
      <c r="I21" s="95"/>
      <c r="J21" s="95"/>
      <c r="K21" s="95"/>
      <c r="L21" s="109"/>
    </row>
    <row r="22" spans="1:12" ht="48" customHeight="1">
      <c r="A22" s="64">
        <v>17</v>
      </c>
      <c r="B22" s="93">
        <v>11</v>
      </c>
      <c r="C22" s="108" t="s">
        <v>87</v>
      </c>
      <c r="D22" s="108" t="s">
        <v>92</v>
      </c>
      <c r="E22" s="63" t="s">
        <v>89</v>
      </c>
      <c r="F22" s="93"/>
      <c r="G22" s="93"/>
      <c r="H22" s="93"/>
      <c r="I22" s="93"/>
      <c r="J22" s="93">
        <v>3</v>
      </c>
      <c r="K22" s="93">
        <v>34</v>
      </c>
      <c r="L22" s="108">
        <f>SUM(J22:K22)</f>
        <v>37</v>
      </c>
    </row>
    <row r="23" spans="1:12" ht="48" customHeight="1">
      <c r="A23" s="64">
        <v>18</v>
      </c>
      <c r="B23" s="94"/>
      <c r="C23" s="110"/>
      <c r="D23" s="110"/>
      <c r="E23" s="64" t="s">
        <v>80</v>
      </c>
      <c r="F23" s="94"/>
      <c r="G23" s="94"/>
      <c r="H23" s="94"/>
      <c r="I23" s="94"/>
      <c r="J23" s="94"/>
      <c r="K23" s="94"/>
      <c r="L23" s="110"/>
    </row>
    <row r="24" spans="1:12" ht="48" customHeight="1">
      <c r="A24" s="64">
        <v>19</v>
      </c>
      <c r="B24" s="94"/>
      <c r="C24" s="110"/>
      <c r="D24" s="110"/>
      <c r="E24" s="64" t="s">
        <v>70</v>
      </c>
      <c r="F24" s="94"/>
      <c r="G24" s="94"/>
      <c r="H24" s="94"/>
      <c r="I24" s="94"/>
      <c r="J24" s="94"/>
      <c r="K24" s="94"/>
      <c r="L24" s="110"/>
    </row>
    <row r="25" spans="1:12" ht="48" customHeight="1">
      <c r="A25" s="64">
        <v>20</v>
      </c>
      <c r="B25" s="94"/>
      <c r="C25" s="110"/>
      <c r="D25" s="110"/>
      <c r="E25" s="64" t="s">
        <v>71</v>
      </c>
      <c r="F25" s="94"/>
      <c r="G25" s="94"/>
      <c r="H25" s="94"/>
      <c r="I25" s="94"/>
      <c r="J25" s="94"/>
      <c r="K25" s="94"/>
      <c r="L25" s="110"/>
    </row>
    <row r="26" spans="1:12" ht="48" customHeight="1">
      <c r="A26" s="64">
        <v>21</v>
      </c>
      <c r="B26" s="94"/>
      <c r="C26" s="110"/>
      <c r="D26" s="110"/>
      <c r="E26" s="64" t="s">
        <v>7</v>
      </c>
      <c r="F26" s="94"/>
      <c r="G26" s="94"/>
      <c r="H26" s="94"/>
      <c r="I26" s="94"/>
      <c r="J26" s="94"/>
      <c r="K26" s="94"/>
      <c r="L26" s="110"/>
    </row>
    <row r="27" spans="1:12" ht="48" customHeight="1">
      <c r="A27" s="64">
        <v>22</v>
      </c>
      <c r="B27" s="94"/>
      <c r="C27" s="110"/>
      <c r="D27" s="110"/>
      <c r="E27" s="63" t="s">
        <v>81</v>
      </c>
      <c r="F27" s="94"/>
      <c r="G27" s="94"/>
      <c r="H27" s="94"/>
      <c r="I27" s="94"/>
      <c r="J27" s="94"/>
      <c r="K27" s="94"/>
      <c r="L27" s="110"/>
    </row>
    <row r="28" spans="1:12" ht="48" customHeight="1">
      <c r="A28" s="64">
        <v>23</v>
      </c>
      <c r="B28" s="94"/>
      <c r="C28" s="110"/>
      <c r="D28" s="110"/>
      <c r="E28" s="63" t="s">
        <v>74</v>
      </c>
      <c r="F28" s="94"/>
      <c r="G28" s="94"/>
      <c r="H28" s="94"/>
      <c r="I28" s="94"/>
      <c r="J28" s="94"/>
      <c r="K28" s="94"/>
      <c r="L28" s="110"/>
    </row>
    <row r="29" spans="1:12" ht="48" customHeight="1">
      <c r="A29" s="64">
        <v>24</v>
      </c>
      <c r="B29" s="95"/>
      <c r="C29" s="109"/>
      <c r="D29" s="109"/>
      <c r="E29" s="64" t="s">
        <v>67</v>
      </c>
      <c r="F29" s="95"/>
      <c r="G29" s="95"/>
      <c r="H29" s="95"/>
      <c r="I29" s="95"/>
      <c r="J29" s="95"/>
      <c r="K29" s="95"/>
      <c r="L29" s="109"/>
    </row>
    <row r="30" spans="1:12" ht="48" customHeight="1">
      <c r="A30" s="64">
        <v>25</v>
      </c>
      <c r="B30" s="93">
        <v>12</v>
      </c>
      <c r="C30" s="108" t="s">
        <v>87</v>
      </c>
      <c r="D30" s="108" t="s">
        <v>88</v>
      </c>
      <c r="E30" s="63" t="s">
        <v>89</v>
      </c>
      <c r="F30" s="93"/>
      <c r="G30" s="93"/>
      <c r="H30" s="93"/>
      <c r="I30" s="93"/>
      <c r="J30" s="93">
        <v>2</v>
      </c>
      <c r="K30" s="93">
        <v>28</v>
      </c>
      <c r="L30" s="108">
        <f>SUM(J30:K30)</f>
        <v>30</v>
      </c>
    </row>
    <row r="31" spans="1:12" ht="48" customHeight="1">
      <c r="A31" s="64">
        <v>26</v>
      </c>
      <c r="B31" s="94"/>
      <c r="C31" s="110"/>
      <c r="D31" s="110"/>
      <c r="E31" s="64" t="s">
        <v>80</v>
      </c>
      <c r="F31" s="94"/>
      <c r="G31" s="94"/>
      <c r="H31" s="94"/>
      <c r="I31" s="94"/>
      <c r="J31" s="94"/>
      <c r="K31" s="94"/>
      <c r="L31" s="110"/>
    </row>
    <row r="32" spans="1:12" ht="48" customHeight="1">
      <c r="A32" s="64">
        <v>27</v>
      </c>
      <c r="B32" s="94"/>
      <c r="C32" s="110"/>
      <c r="D32" s="110"/>
      <c r="E32" s="63" t="s">
        <v>70</v>
      </c>
      <c r="F32" s="94"/>
      <c r="G32" s="94"/>
      <c r="H32" s="94"/>
      <c r="I32" s="94"/>
      <c r="J32" s="94"/>
      <c r="K32" s="94"/>
      <c r="L32" s="110"/>
    </row>
    <row r="33" spans="1:12" ht="48" customHeight="1">
      <c r="A33" s="64">
        <v>28</v>
      </c>
      <c r="B33" s="94"/>
      <c r="C33" s="110"/>
      <c r="D33" s="110"/>
      <c r="E33" s="63" t="s">
        <v>71</v>
      </c>
      <c r="F33" s="94"/>
      <c r="G33" s="94"/>
      <c r="H33" s="94"/>
      <c r="I33" s="94"/>
      <c r="J33" s="94"/>
      <c r="K33" s="94"/>
      <c r="L33" s="110"/>
    </row>
    <row r="34" spans="1:12" ht="48" customHeight="1">
      <c r="A34" s="64">
        <v>29</v>
      </c>
      <c r="B34" s="94"/>
      <c r="C34" s="110"/>
      <c r="D34" s="110"/>
      <c r="E34" s="63" t="s">
        <v>7</v>
      </c>
      <c r="F34" s="94"/>
      <c r="G34" s="94"/>
      <c r="H34" s="94"/>
      <c r="I34" s="94"/>
      <c r="J34" s="94"/>
      <c r="K34" s="94"/>
      <c r="L34" s="110"/>
    </row>
    <row r="35" spans="1:12" ht="48" customHeight="1">
      <c r="A35" s="64">
        <v>30</v>
      </c>
      <c r="B35" s="94"/>
      <c r="C35" s="110"/>
      <c r="D35" s="110"/>
      <c r="E35" s="63" t="s">
        <v>81</v>
      </c>
      <c r="F35" s="94"/>
      <c r="G35" s="94"/>
      <c r="H35" s="94"/>
      <c r="I35" s="94"/>
      <c r="J35" s="94"/>
      <c r="K35" s="94"/>
      <c r="L35" s="110"/>
    </row>
    <row r="36" spans="1:12" ht="48" customHeight="1">
      <c r="A36" s="64">
        <v>31</v>
      </c>
      <c r="B36" s="94"/>
      <c r="C36" s="110"/>
      <c r="D36" s="110"/>
      <c r="E36" s="63" t="s">
        <v>74</v>
      </c>
      <c r="F36" s="94"/>
      <c r="G36" s="94"/>
      <c r="H36" s="94"/>
      <c r="I36" s="94"/>
      <c r="J36" s="94"/>
      <c r="K36" s="94"/>
      <c r="L36" s="110"/>
    </row>
    <row r="37" spans="1:12" ht="48" customHeight="1">
      <c r="A37" s="64">
        <v>32</v>
      </c>
      <c r="B37" s="95"/>
      <c r="C37" s="109"/>
      <c r="D37" s="109"/>
      <c r="E37" s="63" t="s">
        <v>67</v>
      </c>
      <c r="F37" s="95"/>
      <c r="G37" s="95"/>
      <c r="H37" s="95"/>
      <c r="I37" s="95"/>
      <c r="J37" s="95"/>
      <c r="K37" s="95"/>
      <c r="L37" s="109"/>
    </row>
    <row r="38" spans="1:12" ht="48" customHeight="1">
      <c r="A38" s="64">
        <v>33</v>
      </c>
      <c r="B38" s="93">
        <v>18</v>
      </c>
      <c r="C38" s="108" t="s">
        <v>87</v>
      </c>
      <c r="D38" s="108" t="s">
        <v>93</v>
      </c>
      <c r="E38" s="63" t="s">
        <v>89</v>
      </c>
      <c r="F38" s="93"/>
      <c r="G38" s="93"/>
      <c r="H38" s="93"/>
      <c r="I38" s="93"/>
      <c r="J38" s="93">
        <v>6</v>
      </c>
      <c r="K38" s="93">
        <v>36</v>
      </c>
      <c r="L38" s="108">
        <f>SUM(J38:K38)</f>
        <v>42</v>
      </c>
    </row>
    <row r="39" spans="1:12" ht="48" customHeight="1">
      <c r="A39" s="64">
        <v>34</v>
      </c>
      <c r="B39" s="94"/>
      <c r="C39" s="110"/>
      <c r="D39" s="110"/>
      <c r="E39" s="63" t="s">
        <v>80</v>
      </c>
      <c r="F39" s="94"/>
      <c r="G39" s="94"/>
      <c r="H39" s="94"/>
      <c r="I39" s="94"/>
      <c r="J39" s="94"/>
      <c r="K39" s="94"/>
      <c r="L39" s="110"/>
    </row>
    <row r="40" spans="1:12" ht="48" customHeight="1">
      <c r="A40" s="64">
        <v>35</v>
      </c>
      <c r="B40" s="94"/>
      <c r="C40" s="110"/>
      <c r="D40" s="110"/>
      <c r="E40" s="63" t="s">
        <v>70</v>
      </c>
      <c r="F40" s="94"/>
      <c r="G40" s="94"/>
      <c r="H40" s="94"/>
      <c r="I40" s="94"/>
      <c r="J40" s="94"/>
      <c r="K40" s="94"/>
      <c r="L40" s="110"/>
    </row>
    <row r="41" spans="1:12" ht="48" customHeight="1">
      <c r="A41" s="64">
        <v>36</v>
      </c>
      <c r="B41" s="94"/>
      <c r="C41" s="110"/>
      <c r="D41" s="110"/>
      <c r="E41" s="63" t="s">
        <v>71</v>
      </c>
      <c r="F41" s="94"/>
      <c r="G41" s="94"/>
      <c r="H41" s="94"/>
      <c r="I41" s="94"/>
      <c r="J41" s="94"/>
      <c r="K41" s="94"/>
      <c r="L41" s="110"/>
    </row>
    <row r="42" spans="1:12" ht="48" customHeight="1">
      <c r="A42" s="64">
        <v>37</v>
      </c>
      <c r="B42" s="94"/>
      <c r="C42" s="110"/>
      <c r="D42" s="110"/>
      <c r="E42" s="63" t="s">
        <v>7</v>
      </c>
      <c r="F42" s="94"/>
      <c r="G42" s="94"/>
      <c r="H42" s="94"/>
      <c r="I42" s="94"/>
      <c r="J42" s="94"/>
      <c r="K42" s="94"/>
      <c r="L42" s="110"/>
    </row>
    <row r="43" spans="1:12" ht="48" customHeight="1">
      <c r="A43" s="64">
        <v>38</v>
      </c>
      <c r="B43" s="94"/>
      <c r="C43" s="110"/>
      <c r="D43" s="110"/>
      <c r="E43" s="63" t="s">
        <v>81</v>
      </c>
      <c r="F43" s="94"/>
      <c r="G43" s="94"/>
      <c r="H43" s="94"/>
      <c r="I43" s="94"/>
      <c r="J43" s="94"/>
      <c r="K43" s="94"/>
      <c r="L43" s="110"/>
    </row>
    <row r="44" spans="1:12" ht="48" customHeight="1">
      <c r="A44" s="64">
        <v>39</v>
      </c>
      <c r="B44" s="94"/>
      <c r="C44" s="110"/>
      <c r="D44" s="110"/>
      <c r="E44" s="63" t="s">
        <v>74</v>
      </c>
      <c r="F44" s="94"/>
      <c r="G44" s="94"/>
      <c r="H44" s="94"/>
      <c r="I44" s="94"/>
      <c r="J44" s="94"/>
      <c r="K44" s="94"/>
      <c r="L44" s="110"/>
    </row>
    <row r="45" spans="1:12" ht="48" customHeight="1">
      <c r="A45" s="64">
        <v>40</v>
      </c>
      <c r="B45" s="95"/>
      <c r="C45" s="109"/>
      <c r="D45" s="109"/>
      <c r="E45" s="63" t="s">
        <v>67</v>
      </c>
      <c r="F45" s="95"/>
      <c r="G45" s="95"/>
      <c r="H45" s="95"/>
      <c r="I45" s="95"/>
      <c r="J45" s="95"/>
      <c r="K45" s="95"/>
      <c r="L45" s="109"/>
    </row>
    <row r="46" spans="1:12" ht="48" customHeight="1">
      <c r="A46" s="64">
        <v>41</v>
      </c>
      <c r="B46" s="93">
        <v>19</v>
      </c>
      <c r="C46" s="108" t="s">
        <v>94</v>
      </c>
      <c r="D46" s="108" t="s">
        <v>95</v>
      </c>
      <c r="E46" s="63" t="s">
        <v>96</v>
      </c>
      <c r="F46" s="93"/>
      <c r="G46" s="93"/>
      <c r="H46" s="93"/>
      <c r="I46" s="93"/>
      <c r="J46" s="93">
        <v>48</v>
      </c>
      <c r="K46" s="93">
        <v>23</v>
      </c>
      <c r="L46" s="108">
        <f>SUM(J46:K46)</f>
        <v>71</v>
      </c>
    </row>
    <row r="47" spans="1:12" ht="48" customHeight="1">
      <c r="A47" s="64">
        <v>42</v>
      </c>
      <c r="B47" s="94"/>
      <c r="C47" s="110"/>
      <c r="D47" s="110"/>
      <c r="E47" s="63" t="s">
        <v>97</v>
      </c>
      <c r="F47" s="94"/>
      <c r="G47" s="94"/>
      <c r="H47" s="94"/>
      <c r="I47" s="94"/>
      <c r="J47" s="94"/>
      <c r="K47" s="94"/>
      <c r="L47" s="110"/>
    </row>
    <row r="48" spans="1:12" ht="48" customHeight="1">
      <c r="A48" s="64">
        <v>43</v>
      </c>
      <c r="B48" s="94"/>
      <c r="C48" s="110"/>
      <c r="D48" s="110"/>
      <c r="E48" s="63" t="s">
        <v>31</v>
      </c>
      <c r="F48" s="94"/>
      <c r="G48" s="94"/>
      <c r="H48" s="94"/>
      <c r="I48" s="94"/>
      <c r="J48" s="94"/>
      <c r="K48" s="94"/>
      <c r="L48" s="110"/>
    </row>
    <row r="49" spans="1:12" ht="48" customHeight="1">
      <c r="A49" s="64">
        <v>44</v>
      </c>
      <c r="B49" s="95"/>
      <c r="C49" s="109"/>
      <c r="D49" s="109"/>
      <c r="E49" s="63" t="s">
        <v>98</v>
      </c>
      <c r="F49" s="95"/>
      <c r="G49" s="95"/>
      <c r="H49" s="95"/>
      <c r="I49" s="95"/>
      <c r="J49" s="95"/>
      <c r="K49" s="95"/>
      <c r="L49" s="109"/>
    </row>
    <row r="50" spans="1:12" ht="48" customHeight="1">
      <c r="A50" s="64">
        <v>45</v>
      </c>
      <c r="B50" s="93">
        <v>20</v>
      </c>
      <c r="C50" s="108" t="s">
        <v>94</v>
      </c>
      <c r="D50" s="108" t="s">
        <v>99</v>
      </c>
      <c r="E50" s="63" t="s">
        <v>96</v>
      </c>
      <c r="F50" s="93"/>
      <c r="G50" s="93"/>
      <c r="H50" s="93"/>
      <c r="I50" s="93"/>
      <c r="J50" s="93">
        <v>19</v>
      </c>
      <c r="K50" s="93">
        <v>15</v>
      </c>
      <c r="L50" s="108">
        <f>SUM(J50:K50)</f>
        <v>34</v>
      </c>
    </row>
    <row r="51" spans="1:12" ht="48" customHeight="1">
      <c r="A51" s="64">
        <v>46</v>
      </c>
      <c r="B51" s="94"/>
      <c r="C51" s="110"/>
      <c r="D51" s="110"/>
      <c r="E51" s="63" t="s">
        <v>97</v>
      </c>
      <c r="F51" s="94"/>
      <c r="G51" s="94"/>
      <c r="H51" s="94"/>
      <c r="I51" s="94"/>
      <c r="J51" s="94"/>
      <c r="K51" s="94"/>
      <c r="L51" s="110"/>
    </row>
    <row r="52" spans="1:12" ht="48" customHeight="1">
      <c r="A52" s="64">
        <v>47</v>
      </c>
      <c r="B52" s="94"/>
      <c r="C52" s="110"/>
      <c r="D52" s="110"/>
      <c r="E52" s="63" t="s">
        <v>31</v>
      </c>
      <c r="F52" s="94"/>
      <c r="G52" s="94"/>
      <c r="H52" s="94"/>
      <c r="I52" s="94"/>
      <c r="J52" s="94"/>
      <c r="K52" s="94"/>
      <c r="L52" s="110"/>
    </row>
    <row r="53" spans="1:12" ht="48" customHeight="1">
      <c r="A53" s="64">
        <v>48</v>
      </c>
      <c r="B53" s="95"/>
      <c r="C53" s="109"/>
      <c r="D53" s="109"/>
      <c r="E53" s="64" t="s">
        <v>98</v>
      </c>
      <c r="F53" s="95"/>
      <c r="G53" s="95"/>
      <c r="H53" s="95"/>
      <c r="I53" s="95"/>
      <c r="J53" s="95"/>
      <c r="K53" s="95"/>
      <c r="L53" s="109"/>
    </row>
    <row r="54" spans="1:12" ht="48" customHeight="1">
      <c r="A54" s="64">
        <v>49</v>
      </c>
      <c r="B54" s="93">
        <v>21</v>
      </c>
      <c r="C54" s="108" t="s">
        <v>94</v>
      </c>
      <c r="D54" s="108" t="s">
        <v>100</v>
      </c>
      <c r="E54" s="64" t="s">
        <v>96</v>
      </c>
      <c r="F54" s="93"/>
      <c r="G54" s="93"/>
      <c r="H54" s="93"/>
      <c r="I54" s="93"/>
      <c r="J54" s="93">
        <v>0</v>
      </c>
      <c r="K54" s="93">
        <v>15</v>
      </c>
      <c r="L54" s="108">
        <f>SUM(J54:K54)</f>
        <v>15</v>
      </c>
    </row>
    <row r="55" spans="1:12" ht="48" customHeight="1">
      <c r="A55" s="64">
        <v>50</v>
      </c>
      <c r="B55" s="94"/>
      <c r="C55" s="110"/>
      <c r="D55" s="110"/>
      <c r="E55" s="63" t="s">
        <v>97</v>
      </c>
      <c r="F55" s="94"/>
      <c r="G55" s="94"/>
      <c r="H55" s="94"/>
      <c r="I55" s="94"/>
      <c r="J55" s="94"/>
      <c r="K55" s="94"/>
      <c r="L55" s="110"/>
    </row>
    <row r="56" spans="1:12" ht="60.75" customHeight="1">
      <c r="A56" s="64">
        <v>51</v>
      </c>
      <c r="B56" s="94"/>
      <c r="C56" s="110"/>
      <c r="D56" s="110"/>
      <c r="E56" s="63" t="s">
        <v>101</v>
      </c>
      <c r="F56" s="94"/>
      <c r="G56" s="94"/>
      <c r="H56" s="94"/>
      <c r="I56" s="94"/>
      <c r="J56" s="94"/>
      <c r="K56" s="94"/>
      <c r="L56" s="110"/>
    </row>
    <row r="57" spans="1:12" ht="48" customHeight="1">
      <c r="A57" s="64">
        <v>52</v>
      </c>
      <c r="B57" s="94"/>
      <c r="C57" s="110"/>
      <c r="D57" s="110"/>
      <c r="E57" s="64" t="s">
        <v>72</v>
      </c>
      <c r="F57" s="94"/>
      <c r="G57" s="94"/>
      <c r="H57" s="94"/>
      <c r="I57" s="94"/>
      <c r="J57" s="94"/>
      <c r="K57" s="94"/>
      <c r="L57" s="110"/>
    </row>
    <row r="58" spans="1:12" ht="48" customHeight="1">
      <c r="A58" s="64">
        <v>53</v>
      </c>
      <c r="B58" s="94"/>
      <c r="C58" s="110"/>
      <c r="D58" s="110"/>
      <c r="E58" s="63" t="s">
        <v>102</v>
      </c>
      <c r="F58" s="94"/>
      <c r="G58" s="94"/>
      <c r="H58" s="94"/>
      <c r="I58" s="94"/>
      <c r="J58" s="94"/>
      <c r="K58" s="94"/>
      <c r="L58" s="110"/>
    </row>
    <row r="59" spans="1:12" ht="48" customHeight="1">
      <c r="A59" s="64">
        <v>54</v>
      </c>
      <c r="B59" s="94"/>
      <c r="C59" s="110"/>
      <c r="D59" s="110"/>
      <c r="E59" s="64" t="s">
        <v>31</v>
      </c>
      <c r="F59" s="94"/>
      <c r="G59" s="94"/>
      <c r="H59" s="94"/>
      <c r="I59" s="94"/>
      <c r="J59" s="94"/>
      <c r="K59" s="94"/>
      <c r="L59" s="110"/>
    </row>
    <row r="60" spans="1:12" ht="48" customHeight="1">
      <c r="A60" s="64">
        <v>55</v>
      </c>
      <c r="B60" s="95"/>
      <c r="C60" s="109"/>
      <c r="D60" s="109"/>
      <c r="E60" s="64" t="s">
        <v>98</v>
      </c>
      <c r="F60" s="95"/>
      <c r="G60" s="95"/>
      <c r="H60" s="95"/>
      <c r="I60" s="95"/>
      <c r="J60" s="95"/>
      <c r="K60" s="95"/>
      <c r="L60" s="109"/>
    </row>
    <row r="61" spans="1:12" ht="48" customHeight="1">
      <c r="A61" s="64">
        <v>56</v>
      </c>
      <c r="B61" s="93">
        <v>21</v>
      </c>
      <c r="C61" s="108" t="s">
        <v>94</v>
      </c>
      <c r="D61" s="108" t="s">
        <v>100</v>
      </c>
      <c r="E61" s="63" t="s">
        <v>101</v>
      </c>
      <c r="F61" s="93"/>
      <c r="G61" s="93"/>
      <c r="H61" s="93"/>
      <c r="I61" s="93"/>
      <c r="J61" s="93">
        <v>42</v>
      </c>
      <c r="K61" s="93">
        <v>1</v>
      </c>
      <c r="L61" s="108">
        <f>SUM(J61:K61)</f>
        <v>43</v>
      </c>
    </row>
    <row r="62" spans="1:12" ht="48" customHeight="1">
      <c r="A62" s="64">
        <v>57</v>
      </c>
      <c r="B62" s="94"/>
      <c r="C62" s="110"/>
      <c r="D62" s="110"/>
      <c r="E62" s="64" t="s">
        <v>31</v>
      </c>
      <c r="F62" s="94"/>
      <c r="G62" s="94"/>
      <c r="H62" s="94"/>
      <c r="I62" s="94"/>
      <c r="J62" s="94"/>
      <c r="K62" s="94"/>
      <c r="L62" s="110"/>
    </row>
    <row r="63" spans="1:12" ht="48" customHeight="1">
      <c r="A63" s="64">
        <v>58</v>
      </c>
      <c r="B63" s="94"/>
      <c r="C63" s="110"/>
      <c r="D63" s="110"/>
      <c r="E63" s="63" t="s">
        <v>103</v>
      </c>
      <c r="F63" s="94"/>
      <c r="G63" s="94"/>
      <c r="H63" s="94"/>
      <c r="I63" s="94"/>
      <c r="J63" s="94"/>
      <c r="K63" s="94"/>
      <c r="L63" s="110"/>
    </row>
    <row r="64" spans="1:12" ht="48" customHeight="1">
      <c r="A64" s="64">
        <v>59</v>
      </c>
      <c r="B64" s="94"/>
      <c r="C64" s="110"/>
      <c r="D64" s="110"/>
      <c r="E64" s="64" t="s">
        <v>98</v>
      </c>
      <c r="F64" s="94"/>
      <c r="G64" s="94"/>
      <c r="H64" s="94"/>
      <c r="I64" s="94"/>
      <c r="J64" s="94"/>
      <c r="K64" s="94"/>
      <c r="L64" s="110"/>
    </row>
    <row r="65" spans="1:12" ht="48" customHeight="1">
      <c r="A65" s="64">
        <v>60</v>
      </c>
      <c r="B65" s="94"/>
      <c r="C65" s="110"/>
      <c r="D65" s="110"/>
      <c r="E65" s="64" t="s">
        <v>96</v>
      </c>
      <c r="F65" s="94"/>
      <c r="G65" s="94"/>
      <c r="H65" s="94"/>
      <c r="I65" s="94"/>
      <c r="J65" s="94"/>
      <c r="K65" s="94"/>
      <c r="L65" s="110"/>
    </row>
    <row r="66" spans="1:12" ht="48" customHeight="1">
      <c r="A66" s="64">
        <v>61</v>
      </c>
      <c r="B66" s="94"/>
      <c r="C66" s="110"/>
      <c r="D66" s="110"/>
      <c r="E66" s="63" t="s">
        <v>97</v>
      </c>
      <c r="F66" s="94"/>
      <c r="G66" s="94"/>
      <c r="H66" s="94"/>
      <c r="I66" s="94"/>
      <c r="J66" s="94"/>
      <c r="K66" s="94"/>
      <c r="L66" s="110"/>
    </row>
    <row r="67" spans="1:12" ht="48" customHeight="1">
      <c r="A67" s="64">
        <v>62</v>
      </c>
      <c r="B67" s="95"/>
      <c r="C67" s="109"/>
      <c r="D67" s="109"/>
      <c r="E67" s="63" t="s">
        <v>102</v>
      </c>
      <c r="F67" s="95"/>
      <c r="G67" s="95"/>
      <c r="H67" s="95"/>
      <c r="I67" s="95"/>
      <c r="J67" s="95"/>
      <c r="K67" s="95"/>
      <c r="L67" s="109"/>
    </row>
    <row r="68" spans="1:12" ht="48" customHeight="1">
      <c r="A68" s="64">
        <v>63</v>
      </c>
      <c r="B68" s="64">
        <v>21</v>
      </c>
      <c r="C68" s="63" t="s">
        <v>104</v>
      </c>
      <c r="D68" s="63" t="s">
        <v>105</v>
      </c>
      <c r="E68" s="64" t="s">
        <v>106</v>
      </c>
      <c r="F68" s="64"/>
      <c r="G68" s="64"/>
      <c r="H68" s="64"/>
      <c r="I68" s="64"/>
      <c r="J68" s="64">
        <v>120</v>
      </c>
      <c r="K68" s="64">
        <v>10</v>
      </c>
      <c r="L68" s="63">
        <f>SUM(F68:K68)</f>
        <v>130</v>
      </c>
    </row>
    <row r="69" spans="1:12" ht="48" customHeight="1">
      <c r="A69" s="64">
        <v>64</v>
      </c>
      <c r="B69" s="64">
        <v>21</v>
      </c>
      <c r="C69" s="63" t="s">
        <v>62</v>
      </c>
      <c r="D69" s="63" t="s">
        <v>107</v>
      </c>
      <c r="E69" s="63" t="s">
        <v>33</v>
      </c>
      <c r="F69" s="64"/>
      <c r="G69" s="64"/>
      <c r="H69" s="64"/>
      <c r="I69" s="64"/>
      <c r="J69" s="64">
        <v>80</v>
      </c>
      <c r="K69" s="64">
        <v>70</v>
      </c>
      <c r="L69" s="63">
        <f>SUM(F69:K69)</f>
        <v>150</v>
      </c>
    </row>
    <row r="70" spans="1:12" ht="48" customHeight="1">
      <c r="A70" s="64">
        <v>65</v>
      </c>
      <c r="B70" s="93">
        <v>25</v>
      </c>
      <c r="C70" s="108" t="s">
        <v>87</v>
      </c>
      <c r="D70" s="108" t="s">
        <v>108</v>
      </c>
      <c r="E70" s="63" t="s">
        <v>89</v>
      </c>
      <c r="F70" s="93"/>
      <c r="G70" s="93"/>
      <c r="H70" s="93"/>
      <c r="I70" s="93"/>
      <c r="J70" s="93">
        <v>7</v>
      </c>
      <c r="K70" s="93">
        <v>13</v>
      </c>
      <c r="L70" s="108">
        <f>SUM(J70:K70)</f>
        <v>20</v>
      </c>
    </row>
    <row r="71" spans="1:12" ht="48" customHeight="1">
      <c r="A71" s="64">
        <v>66</v>
      </c>
      <c r="B71" s="94"/>
      <c r="C71" s="110"/>
      <c r="D71" s="110"/>
      <c r="E71" s="64" t="s">
        <v>80</v>
      </c>
      <c r="F71" s="94"/>
      <c r="G71" s="94"/>
      <c r="H71" s="94"/>
      <c r="I71" s="94"/>
      <c r="J71" s="94"/>
      <c r="K71" s="94"/>
      <c r="L71" s="110"/>
    </row>
    <row r="72" spans="1:12" ht="48" customHeight="1">
      <c r="A72" s="64">
        <v>67</v>
      </c>
      <c r="B72" s="94"/>
      <c r="C72" s="110"/>
      <c r="D72" s="110"/>
      <c r="E72" s="64" t="s">
        <v>70</v>
      </c>
      <c r="F72" s="94"/>
      <c r="G72" s="94"/>
      <c r="H72" s="94"/>
      <c r="I72" s="94"/>
      <c r="J72" s="94"/>
      <c r="K72" s="94"/>
      <c r="L72" s="110"/>
    </row>
    <row r="73" spans="1:12" ht="48" customHeight="1">
      <c r="A73" s="64">
        <v>68</v>
      </c>
      <c r="B73" s="94"/>
      <c r="C73" s="110"/>
      <c r="D73" s="110"/>
      <c r="E73" s="64" t="s">
        <v>71</v>
      </c>
      <c r="F73" s="94"/>
      <c r="G73" s="94"/>
      <c r="H73" s="94"/>
      <c r="I73" s="94"/>
      <c r="J73" s="94"/>
      <c r="K73" s="94"/>
      <c r="L73" s="110"/>
    </row>
    <row r="74" spans="1:12" ht="48" customHeight="1">
      <c r="A74" s="64">
        <v>69</v>
      </c>
      <c r="B74" s="94"/>
      <c r="C74" s="110"/>
      <c r="D74" s="110"/>
      <c r="E74" s="64" t="s">
        <v>7</v>
      </c>
      <c r="F74" s="94"/>
      <c r="G74" s="94"/>
      <c r="H74" s="94"/>
      <c r="I74" s="94"/>
      <c r="J74" s="94"/>
      <c r="K74" s="94"/>
      <c r="L74" s="110"/>
    </row>
    <row r="75" spans="1:12" ht="48" customHeight="1">
      <c r="A75" s="64">
        <v>70</v>
      </c>
      <c r="B75" s="94"/>
      <c r="C75" s="110"/>
      <c r="D75" s="110"/>
      <c r="E75" s="63" t="s">
        <v>81</v>
      </c>
      <c r="F75" s="94"/>
      <c r="G75" s="94"/>
      <c r="H75" s="94"/>
      <c r="I75" s="94"/>
      <c r="J75" s="94"/>
      <c r="K75" s="94"/>
      <c r="L75" s="110"/>
    </row>
    <row r="76" spans="1:12" ht="48" customHeight="1">
      <c r="A76" s="64">
        <v>71</v>
      </c>
      <c r="B76" s="94"/>
      <c r="C76" s="110"/>
      <c r="D76" s="110"/>
      <c r="E76" s="64" t="s">
        <v>74</v>
      </c>
      <c r="F76" s="94"/>
      <c r="G76" s="94"/>
      <c r="H76" s="94"/>
      <c r="I76" s="94"/>
      <c r="J76" s="94"/>
      <c r="K76" s="94"/>
      <c r="L76" s="110"/>
    </row>
    <row r="77" spans="1:12" ht="48" customHeight="1">
      <c r="A77" s="64">
        <v>72</v>
      </c>
      <c r="B77" s="95"/>
      <c r="C77" s="109"/>
      <c r="D77" s="109"/>
      <c r="E77" s="64" t="s">
        <v>67</v>
      </c>
      <c r="F77" s="95"/>
      <c r="G77" s="95"/>
      <c r="H77" s="95"/>
      <c r="I77" s="95"/>
      <c r="J77" s="95"/>
      <c r="K77" s="95"/>
      <c r="L77" s="109"/>
    </row>
    <row r="78" spans="1:12" ht="48" customHeight="1">
      <c r="A78" s="64">
        <v>73</v>
      </c>
      <c r="B78" s="93">
        <v>26</v>
      </c>
      <c r="C78" s="108" t="s">
        <v>87</v>
      </c>
      <c r="D78" s="108" t="s">
        <v>57</v>
      </c>
      <c r="E78" s="63" t="s">
        <v>89</v>
      </c>
      <c r="F78" s="93"/>
      <c r="G78" s="93"/>
      <c r="H78" s="93"/>
      <c r="I78" s="93"/>
      <c r="J78" s="93">
        <v>4</v>
      </c>
      <c r="K78" s="93">
        <v>54</v>
      </c>
      <c r="L78" s="108">
        <f>SUM(J78:K78)</f>
        <v>58</v>
      </c>
    </row>
    <row r="79" spans="1:12" ht="48" customHeight="1">
      <c r="A79" s="64">
        <v>74</v>
      </c>
      <c r="B79" s="94"/>
      <c r="C79" s="110"/>
      <c r="D79" s="110"/>
      <c r="E79" s="64" t="s">
        <v>80</v>
      </c>
      <c r="F79" s="94"/>
      <c r="G79" s="94"/>
      <c r="H79" s="94"/>
      <c r="I79" s="94"/>
      <c r="J79" s="94"/>
      <c r="K79" s="94"/>
      <c r="L79" s="110"/>
    </row>
    <row r="80" spans="1:12" ht="48" customHeight="1">
      <c r="A80" s="64">
        <v>75</v>
      </c>
      <c r="B80" s="94"/>
      <c r="C80" s="110"/>
      <c r="D80" s="110"/>
      <c r="E80" s="64" t="s">
        <v>70</v>
      </c>
      <c r="F80" s="94"/>
      <c r="G80" s="94"/>
      <c r="H80" s="94"/>
      <c r="I80" s="94"/>
      <c r="J80" s="94"/>
      <c r="K80" s="94"/>
      <c r="L80" s="110"/>
    </row>
    <row r="81" spans="1:13" ht="48" customHeight="1">
      <c r="A81" s="64">
        <v>76</v>
      </c>
      <c r="B81" s="94"/>
      <c r="C81" s="110"/>
      <c r="D81" s="110"/>
      <c r="E81" s="64" t="s">
        <v>71</v>
      </c>
      <c r="F81" s="94"/>
      <c r="G81" s="94"/>
      <c r="H81" s="94"/>
      <c r="I81" s="94"/>
      <c r="J81" s="94"/>
      <c r="K81" s="94"/>
      <c r="L81" s="110"/>
    </row>
    <row r="82" spans="1:13" ht="48" customHeight="1">
      <c r="A82" s="64">
        <v>77</v>
      </c>
      <c r="B82" s="94"/>
      <c r="C82" s="110"/>
      <c r="D82" s="110"/>
      <c r="E82" s="64" t="s">
        <v>7</v>
      </c>
      <c r="F82" s="94"/>
      <c r="G82" s="94"/>
      <c r="H82" s="94"/>
      <c r="I82" s="94"/>
      <c r="J82" s="94"/>
      <c r="K82" s="94"/>
      <c r="L82" s="110"/>
    </row>
    <row r="83" spans="1:13" ht="48" customHeight="1">
      <c r="A83" s="64">
        <v>78</v>
      </c>
      <c r="B83" s="94"/>
      <c r="C83" s="110"/>
      <c r="D83" s="110"/>
      <c r="E83" s="63" t="s">
        <v>81</v>
      </c>
      <c r="F83" s="94"/>
      <c r="G83" s="94"/>
      <c r="H83" s="94"/>
      <c r="I83" s="94"/>
      <c r="J83" s="94"/>
      <c r="K83" s="94"/>
      <c r="L83" s="110"/>
    </row>
    <row r="84" spans="1:13" ht="48" customHeight="1">
      <c r="A84" s="64">
        <v>79</v>
      </c>
      <c r="B84" s="94"/>
      <c r="C84" s="110"/>
      <c r="D84" s="110"/>
      <c r="E84" s="63" t="s">
        <v>74</v>
      </c>
      <c r="F84" s="94"/>
      <c r="G84" s="94"/>
      <c r="H84" s="94"/>
      <c r="I84" s="94"/>
      <c r="J84" s="94"/>
      <c r="K84" s="94"/>
      <c r="L84" s="110"/>
    </row>
    <row r="85" spans="1:13" ht="48" customHeight="1">
      <c r="A85" s="64">
        <v>80</v>
      </c>
      <c r="B85" s="95"/>
      <c r="C85" s="109"/>
      <c r="D85" s="109"/>
      <c r="E85" s="64" t="s">
        <v>67</v>
      </c>
      <c r="F85" s="95"/>
      <c r="G85" s="95"/>
      <c r="H85" s="95"/>
      <c r="I85" s="95"/>
      <c r="J85" s="95"/>
      <c r="K85" s="95"/>
      <c r="L85" s="109"/>
    </row>
    <row r="86" spans="1:13" ht="48" customHeight="1">
      <c r="A86" s="64">
        <v>81</v>
      </c>
      <c r="B86" s="93">
        <v>26</v>
      </c>
      <c r="C86" s="108" t="s">
        <v>54</v>
      </c>
      <c r="D86" s="108" t="s">
        <v>109</v>
      </c>
      <c r="E86" s="63" t="s">
        <v>64</v>
      </c>
      <c r="F86" s="93"/>
      <c r="G86" s="93"/>
      <c r="H86" s="93"/>
      <c r="I86" s="93"/>
      <c r="J86" s="93">
        <v>6</v>
      </c>
      <c r="K86" s="93">
        <v>24</v>
      </c>
      <c r="L86" s="108">
        <f>SUM(J86:K86)</f>
        <v>30</v>
      </c>
    </row>
    <row r="87" spans="1:13" ht="48" customHeight="1">
      <c r="A87" s="64">
        <v>82</v>
      </c>
      <c r="B87" s="94"/>
      <c r="C87" s="110"/>
      <c r="D87" s="110"/>
      <c r="E87" s="63" t="s">
        <v>89</v>
      </c>
      <c r="F87" s="94"/>
      <c r="G87" s="94"/>
      <c r="H87" s="94"/>
      <c r="I87" s="94"/>
      <c r="J87" s="94"/>
      <c r="K87" s="94"/>
      <c r="L87" s="110"/>
    </row>
    <row r="88" spans="1:13" ht="48" customHeight="1">
      <c r="A88" s="64">
        <v>83</v>
      </c>
      <c r="B88" s="94"/>
      <c r="C88" s="110"/>
      <c r="D88" s="110"/>
      <c r="E88" s="63" t="s">
        <v>110</v>
      </c>
      <c r="F88" s="94"/>
      <c r="G88" s="94"/>
      <c r="H88" s="94"/>
      <c r="I88" s="94"/>
      <c r="J88" s="94"/>
      <c r="K88" s="94"/>
      <c r="L88" s="110"/>
    </row>
    <row r="89" spans="1:13" ht="48" customHeight="1">
      <c r="A89" s="64">
        <v>84</v>
      </c>
      <c r="B89" s="94"/>
      <c r="C89" s="110"/>
      <c r="D89" s="110"/>
      <c r="E89" s="64" t="s">
        <v>59</v>
      </c>
      <c r="F89" s="94"/>
      <c r="G89" s="94"/>
      <c r="H89" s="94"/>
      <c r="I89" s="94"/>
      <c r="J89" s="94"/>
      <c r="K89" s="94"/>
      <c r="L89" s="110"/>
    </row>
    <row r="90" spans="1:13" ht="48" customHeight="1">
      <c r="A90" s="64">
        <v>85</v>
      </c>
      <c r="B90" s="95"/>
      <c r="C90" s="109"/>
      <c r="D90" s="109"/>
      <c r="E90" s="64" t="s">
        <v>60</v>
      </c>
      <c r="F90" s="95"/>
      <c r="G90" s="95"/>
      <c r="H90" s="95"/>
      <c r="I90" s="95"/>
      <c r="J90" s="95"/>
      <c r="K90" s="95"/>
      <c r="L90" s="109"/>
    </row>
    <row r="91" spans="1:13" ht="48.75" customHeight="1">
      <c r="A91" s="115" t="s">
        <v>51</v>
      </c>
      <c r="B91" s="115"/>
      <c r="C91" s="115"/>
      <c r="D91" s="115"/>
      <c r="E91" s="115"/>
      <c r="F91" s="31"/>
      <c r="G91" s="31"/>
      <c r="H91" s="31"/>
      <c r="I91" s="31"/>
      <c r="J91" s="31">
        <f>SUM(J6:J90)</f>
        <v>341</v>
      </c>
      <c r="K91" s="31">
        <f>SUM(K6:K90)</f>
        <v>356</v>
      </c>
      <c r="L91" s="60"/>
      <c r="M91" s="59"/>
    </row>
    <row r="92" spans="1:13" ht="58.5" customHeight="1">
      <c r="A92" s="116" t="s">
        <v>51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31">
        <f>SUM(L6:L91)</f>
        <v>697</v>
      </c>
      <c r="M92" s="59"/>
    </row>
    <row r="93" spans="1:13" ht="48" customHeight="1">
      <c r="A93" s="113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3" ht="54.75" customHeight="1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3" ht="54.75" customHeight="1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3" ht="54.75" customHeight="1"/>
    <row r="97" spans="4:10" ht="42" customHeight="1">
      <c r="D97" s="2"/>
      <c r="E97"/>
      <c r="F97"/>
      <c r="G97"/>
      <c r="H97"/>
      <c r="I97"/>
      <c r="J97" s="2"/>
    </row>
    <row r="98" spans="4:10" ht="49.5" customHeight="1">
      <c r="D98" s="2"/>
      <c r="E98"/>
      <c r="F98"/>
      <c r="G98"/>
      <c r="H98"/>
      <c r="I98"/>
      <c r="J98"/>
    </row>
    <row r="99" spans="4:10" ht="49.5" customHeight="1">
      <c r="D99" s="2"/>
      <c r="E99"/>
      <c r="F99"/>
      <c r="G99" s="2"/>
      <c r="H99"/>
      <c r="I99"/>
      <c r="J99"/>
    </row>
    <row r="100" spans="4:10" ht="49.5" customHeight="1">
      <c r="D100" s="2"/>
      <c r="E100"/>
      <c r="F100"/>
      <c r="G100"/>
      <c r="H100"/>
      <c r="I100"/>
      <c r="J100"/>
    </row>
    <row r="101" spans="4:10" ht="49.5" customHeight="1">
      <c r="D101" s="3"/>
      <c r="E101"/>
      <c r="F101"/>
      <c r="G101"/>
      <c r="H101"/>
      <c r="I101"/>
      <c r="J101"/>
    </row>
    <row r="102" spans="4:10" ht="49.5" customHeight="1"/>
    <row r="103" spans="4:10" ht="49.5" customHeight="1"/>
    <row r="104" spans="4:10" ht="49.5" customHeight="1"/>
    <row r="105" spans="4:10" ht="49.5" customHeight="1"/>
    <row r="106" spans="4:10" ht="49.5" customHeight="1"/>
    <row r="107" spans="4:10" ht="49.5" customHeight="1"/>
    <row r="108" spans="4:10" ht="49.5" customHeight="1"/>
    <row r="109" spans="4:10" ht="49.5" customHeight="1"/>
    <row r="110" spans="4:10" ht="49.5" customHeight="1"/>
    <row r="111" spans="4:10" ht="49.5" customHeight="1"/>
    <row r="112" spans="4:10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49.5" customHeight="1"/>
    <row r="126" ht="49.5" customHeight="1"/>
    <row r="127" ht="49.5" customHeight="1"/>
    <row r="128" ht="49.5" customHeight="1"/>
    <row r="129" ht="68.25" customHeight="1"/>
    <row r="130" ht="49.5" customHeight="1"/>
    <row r="131" ht="49.5" customHeight="1"/>
    <row r="132" ht="49.5" customHeight="1"/>
    <row r="133" ht="49.5" customHeight="1"/>
    <row r="134" ht="49.5" customHeight="1"/>
    <row r="135" ht="49.5" customHeight="1"/>
    <row r="136" ht="49.5" customHeight="1"/>
    <row r="137" ht="49.5" customHeight="1"/>
    <row r="138" ht="49.5" customHeight="1"/>
    <row r="139" ht="49.5" customHeight="1"/>
    <row r="140" ht="49.5" customHeight="1"/>
    <row r="141" ht="49.5" customHeight="1"/>
    <row r="142" ht="49.5" customHeight="1"/>
    <row r="145" ht="18" customHeight="1"/>
  </sheetData>
  <mergeCells count="137">
    <mergeCell ref="A93:L95"/>
    <mergeCell ref="L78:L85"/>
    <mergeCell ref="D86:D90"/>
    <mergeCell ref="C86:C90"/>
    <mergeCell ref="K86:K90"/>
    <mergeCell ref="L86:L90"/>
    <mergeCell ref="D78:D85"/>
    <mergeCell ref="C78:C85"/>
    <mergeCell ref="B78:B85"/>
    <mergeCell ref="F78:F85"/>
    <mergeCell ref="G78:G85"/>
    <mergeCell ref="H78:H85"/>
    <mergeCell ref="B86:B90"/>
    <mergeCell ref="F86:F90"/>
    <mergeCell ref="G86:G90"/>
    <mergeCell ref="H86:H90"/>
    <mergeCell ref="I86:I90"/>
    <mergeCell ref="J86:J90"/>
    <mergeCell ref="I78:I85"/>
    <mergeCell ref="J78:J85"/>
    <mergeCell ref="K78:K85"/>
    <mergeCell ref="A91:E91"/>
    <mergeCell ref="A92:K92"/>
    <mergeCell ref="L61:L67"/>
    <mergeCell ref="D70:D77"/>
    <mergeCell ref="C70:C77"/>
    <mergeCell ref="K70:K77"/>
    <mergeCell ref="L70:L77"/>
    <mergeCell ref="D61:D67"/>
    <mergeCell ref="C61:C67"/>
    <mergeCell ref="B61:B67"/>
    <mergeCell ref="F61:F67"/>
    <mergeCell ref="G61:G67"/>
    <mergeCell ref="H61:H67"/>
    <mergeCell ref="B70:B77"/>
    <mergeCell ref="F70:F77"/>
    <mergeCell ref="G70:G77"/>
    <mergeCell ref="H70:H77"/>
    <mergeCell ref="I70:I77"/>
    <mergeCell ref="J70:J77"/>
    <mergeCell ref="I61:I67"/>
    <mergeCell ref="J61:J67"/>
    <mergeCell ref="K61:K67"/>
    <mergeCell ref="L46:L49"/>
    <mergeCell ref="L50:L53"/>
    <mergeCell ref="D54:D60"/>
    <mergeCell ref="C54:C60"/>
    <mergeCell ref="K54:K60"/>
    <mergeCell ref="L54:L60"/>
    <mergeCell ref="D50:D53"/>
    <mergeCell ref="C50:C53"/>
    <mergeCell ref="B50:B53"/>
    <mergeCell ref="F50:F53"/>
    <mergeCell ref="G50:G53"/>
    <mergeCell ref="H50:H53"/>
    <mergeCell ref="B54:B60"/>
    <mergeCell ref="F54:F60"/>
    <mergeCell ref="G54:G60"/>
    <mergeCell ref="H54:H60"/>
    <mergeCell ref="I54:I60"/>
    <mergeCell ref="J54:J60"/>
    <mergeCell ref="I50:I53"/>
    <mergeCell ref="J50:J53"/>
    <mergeCell ref="K50:K53"/>
    <mergeCell ref="B46:B49"/>
    <mergeCell ref="J46:J49"/>
    <mergeCell ref="K46:K49"/>
    <mergeCell ref="L30:L37"/>
    <mergeCell ref="D22:D29"/>
    <mergeCell ref="C22:C29"/>
    <mergeCell ref="B38:B45"/>
    <mergeCell ref="F38:F45"/>
    <mergeCell ref="G38:G45"/>
    <mergeCell ref="H38:H45"/>
    <mergeCell ref="B30:B37"/>
    <mergeCell ref="F30:F37"/>
    <mergeCell ref="G30:G37"/>
    <mergeCell ref="H30:H37"/>
    <mergeCell ref="I30:I37"/>
    <mergeCell ref="I38:I45"/>
    <mergeCell ref="J38:J45"/>
    <mergeCell ref="K38:K45"/>
    <mergeCell ref="L38:L45"/>
    <mergeCell ref="D38:D45"/>
    <mergeCell ref="C38:C45"/>
    <mergeCell ref="L6:L13"/>
    <mergeCell ref="D14:D21"/>
    <mergeCell ref="C14:C21"/>
    <mergeCell ref="K14:K21"/>
    <mergeCell ref="L14:L21"/>
    <mergeCell ref="D6:D13"/>
    <mergeCell ref="C6:C13"/>
    <mergeCell ref="B22:B29"/>
    <mergeCell ref="F22:F29"/>
    <mergeCell ref="G22:G29"/>
    <mergeCell ref="H22:H29"/>
    <mergeCell ref="B14:B21"/>
    <mergeCell ref="F14:F21"/>
    <mergeCell ref="G14:G21"/>
    <mergeCell ref="H14:H21"/>
    <mergeCell ref="I14:I21"/>
    <mergeCell ref="I22:I29"/>
    <mergeCell ref="J22:J29"/>
    <mergeCell ref="K22:K29"/>
    <mergeCell ref="L22:L29"/>
    <mergeCell ref="B6:B13"/>
    <mergeCell ref="F6:F13"/>
    <mergeCell ref="G6:G13"/>
    <mergeCell ref="H6:H13"/>
    <mergeCell ref="J14:J21"/>
    <mergeCell ref="I6:I13"/>
    <mergeCell ref="J6:J13"/>
    <mergeCell ref="K6:K13"/>
    <mergeCell ref="J30:J37"/>
    <mergeCell ref="D30:D37"/>
    <mergeCell ref="C30:C37"/>
    <mergeCell ref="K30:K37"/>
    <mergeCell ref="D46:D49"/>
    <mergeCell ref="C46:C49"/>
    <mergeCell ref="F46:F49"/>
    <mergeCell ref="G46:G49"/>
    <mergeCell ref="H46:H49"/>
    <mergeCell ref="I46:I49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2" manualBreakCount="2">
    <brk id="45" max="11" man="1"/>
    <brk id="85" max="11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BreakPreview" zoomScale="55" zoomScaleNormal="70" zoomScaleSheetLayoutView="55" zoomScalePageLayoutView="70" workbookViewId="0">
      <selection activeCell="A54" sqref="A54:L5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" customHeight="1">
      <c r="A2" s="120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" customHeight="1">
      <c r="A3" s="30"/>
      <c r="B3" s="123" t="s">
        <v>75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7.5" customHeight="1">
      <c r="A4" s="104" t="s">
        <v>6</v>
      </c>
      <c r="B4" s="104" t="s">
        <v>0</v>
      </c>
      <c r="C4" s="105" t="s">
        <v>9</v>
      </c>
      <c r="D4" s="104" t="s">
        <v>1</v>
      </c>
      <c r="E4" s="104" t="s">
        <v>2</v>
      </c>
      <c r="F4" s="104" t="s">
        <v>48</v>
      </c>
      <c r="G4" s="104" t="s">
        <v>49</v>
      </c>
      <c r="H4" s="104" t="s">
        <v>50</v>
      </c>
      <c r="I4" s="104"/>
      <c r="J4" s="104" t="s">
        <v>3</v>
      </c>
      <c r="K4" s="104" t="s">
        <v>4</v>
      </c>
      <c r="L4" s="107" t="s">
        <v>5</v>
      </c>
    </row>
    <row r="5" spans="1:12" ht="48" customHeight="1">
      <c r="A5" s="104"/>
      <c r="B5" s="104"/>
      <c r="C5" s="106"/>
      <c r="D5" s="104"/>
      <c r="E5" s="104"/>
      <c r="F5" s="104"/>
      <c r="G5" s="104"/>
      <c r="H5" s="61" t="s">
        <v>48</v>
      </c>
      <c r="I5" s="61" t="s">
        <v>49</v>
      </c>
      <c r="J5" s="104"/>
      <c r="K5" s="104"/>
      <c r="L5" s="107"/>
    </row>
    <row r="6" spans="1:12" ht="48" customHeight="1">
      <c r="A6" s="62">
        <v>1</v>
      </c>
      <c r="B6" s="64">
        <v>4</v>
      </c>
      <c r="C6" s="63" t="s">
        <v>62</v>
      </c>
      <c r="D6" s="63" t="s">
        <v>63</v>
      </c>
      <c r="E6" s="63" t="s">
        <v>76</v>
      </c>
      <c r="F6" s="64"/>
      <c r="G6" s="64"/>
      <c r="H6" s="64"/>
      <c r="I6" s="64"/>
      <c r="J6" s="64">
        <v>1</v>
      </c>
      <c r="K6" s="64">
        <v>1</v>
      </c>
      <c r="L6" s="63">
        <f>SUM(F6:K6)</f>
        <v>2</v>
      </c>
    </row>
    <row r="7" spans="1:12" ht="48" customHeight="1">
      <c r="A7" s="62">
        <v>2</v>
      </c>
      <c r="B7" s="93">
        <v>4</v>
      </c>
      <c r="C7" s="108" t="s">
        <v>58</v>
      </c>
      <c r="D7" s="108" t="s">
        <v>55</v>
      </c>
      <c r="E7" s="63" t="s">
        <v>77</v>
      </c>
      <c r="F7" s="93"/>
      <c r="G7" s="93"/>
      <c r="H7" s="93"/>
      <c r="I7" s="93"/>
      <c r="J7" s="93">
        <v>1</v>
      </c>
      <c r="K7" s="93">
        <v>5</v>
      </c>
      <c r="L7" s="108">
        <f>SUM(J7:K7)</f>
        <v>6</v>
      </c>
    </row>
    <row r="8" spans="1:12" ht="48" customHeight="1">
      <c r="A8" s="62">
        <v>3</v>
      </c>
      <c r="B8" s="94"/>
      <c r="C8" s="110"/>
      <c r="D8" s="110"/>
      <c r="E8" s="64" t="s">
        <v>7</v>
      </c>
      <c r="F8" s="94"/>
      <c r="G8" s="94"/>
      <c r="H8" s="94"/>
      <c r="I8" s="94"/>
      <c r="J8" s="94"/>
      <c r="K8" s="94"/>
      <c r="L8" s="110"/>
    </row>
    <row r="9" spans="1:12" ht="48" customHeight="1">
      <c r="A9" s="62">
        <v>4</v>
      </c>
      <c r="B9" s="95"/>
      <c r="C9" s="109"/>
      <c r="D9" s="109"/>
      <c r="E9" s="64" t="s">
        <v>64</v>
      </c>
      <c r="F9" s="95"/>
      <c r="G9" s="95"/>
      <c r="H9" s="95"/>
      <c r="I9" s="95"/>
      <c r="J9" s="95"/>
      <c r="K9" s="95"/>
      <c r="L9" s="109"/>
    </row>
    <row r="10" spans="1:12" ht="48" customHeight="1">
      <c r="A10" s="64">
        <v>5</v>
      </c>
      <c r="B10" s="93">
        <v>8</v>
      </c>
      <c r="C10" s="108" t="s">
        <v>54</v>
      </c>
      <c r="D10" s="108" t="s">
        <v>78</v>
      </c>
      <c r="E10" s="64" t="s">
        <v>59</v>
      </c>
      <c r="F10" s="93"/>
      <c r="G10" s="93"/>
      <c r="H10" s="93"/>
      <c r="I10" s="93"/>
      <c r="J10" s="93">
        <v>4</v>
      </c>
      <c r="K10" s="93">
        <v>10</v>
      </c>
      <c r="L10" s="108">
        <f>SUM(J10:K10)</f>
        <v>14</v>
      </c>
    </row>
    <row r="11" spans="1:12" ht="48" customHeight="1">
      <c r="A11" s="64">
        <v>6</v>
      </c>
      <c r="B11" s="94"/>
      <c r="C11" s="110"/>
      <c r="D11" s="110"/>
      <c r="E11" s="64" t="s">
        <v>60</v>
      </c>
      <c r="F11" s="94"/>
      <c r="G11" s="94"/>
      <c r="H11" s="94"/>
      <c r="I11" s="94"/>
      <c r="J11" s="94"/>
      <c r="K11" s="94"/>
      <c r="L11" s="110"/>
    </row>
    <row r="12" spans="1:12" ht="48" customHeight="1">
      <c r="A12" s="64">
        <v>7</v>
      </c>
      <c r="B12" s="94"/>
      <c r="C12" s="110"/>
      <c r="D12" s="110"/>
      <c r="E12" s="64" t="s">
        <v>64</v>
      </c>
      <c r="F12" s="94"/>
      <c r="G12" s="94"/>
      <c r="H12" s="94"/>
      <c r="I12" s="94"/>
      <c r="J12" s="94"/>
      <c r="K12" s="94"/>
      <c r="L12" s="110"/>
    </row>
    <row r="13" spans="1:12" ht="48" customHeight="1">
      <c r="A13" s="64">
        <v>8</v>
      </c>
      <c r="B13" s="94"/>
      <c r="C13" s="110"/>
      <c r="D13" s="110"/>
      <c r="E13" s="64" t="s">
        <v>77</v>
      </c>
      <c r="F13" s="94"/>
      <c r="G13" s="94"/>
      <c r="H13" s="94"/>
      <c r="I13" s="94"/>
      <c r="J13" s="94"/>
      <c r="K13" s="94"/>
      <c r="L13" s="110"/>
    </row>
    <row r="14" spans="1:12" ht="48" customHeight="1">
      <c r="A14" s="64">
        <v>9</v>
      </c>
      <c r="B14" s="95"/>
      <c r="C14" s="109"/>
      <c r="D14" s="109"/>
      <c r="E14" s="63" t="s">
        <v>79</v>
      </c>
      <c r="F14" s="95"/>
      <c r="G14" s="95"/>
      <c r="H14" s="95"/>
      <c r="I14" s="95"/>
      <c r="J14" s="95"/>
      <c r="K14" s="95"/>
      <c r="L14" s="109"/>
    </row>
    <row r="15" spans="1:12" ht="48" customHeight="1">
      <c r="A15" s="62">
        <v>10</v>
      </c>
      <c r="B15" s="93">
        <v>8</v>
      </c>
      <c r="C15" s="108" t="s">
        <v>56</v>
      </c>
      <c r="D15" s="108" t="s">
        <v>61</v>
      </c>
      <c r="E15" s="64" t="s">
        <v>77</v>
      </c>
      <c r="F15" s="93"/>
      <c r="G15" s="93"/>
      <c r="H15" s="93"/>
      <c r="I15" s="93"/>
      <c r="J15" s="93">
        <v>0</v>
      </c>
      <c r="K15" s="93">
        <v>14</v>
      </c>
      <c r="L15" s="108">
        <f>SUM(J15:K15)</f>
        <v>14</v>
      </c>
    </row>
    <row r="16" spans="1:12" ht="48" customHeight="1">
      <c r="A16" s="64">
        <v>11</v>
      </c>
      <c r="B16" s="94"/>
      <c r="C16" s="110"/>
      <c r="D16" s="110"/>
      <c r="E16" s="64" t="s">
        <v>80</v>
      </c>
      <c r="F16" s="94"/>
      <c r="G16" s="94"/>
      <c r="H16" s="94"/>
      <c r="I16" s="94"/>
      <c r="J16" s="94"/>
      <c r="K16" s="94"/>
      <c r="L16" s="110"/>
    </row>
    <row r="17" spans="1:12" ht="48" customHeight="1">
      <c r="A17" s="64">
        <v>12</v>
      </c>
      <c r="B17" s="94"/>
      <c r="C17" s="110"/>
      <c r="D17" s="110"/>
      <c r="E17" s="64" t="s">
        <v>70</v>
      </c>
      <c r="F17" s="94"/>
      <c r="G17" s="94"/>
      <c r="H17" s="94"/>
      <c r="I17" s="94"/>
      <c r="J17" s="94"/>
      <c r="K17" s="94"/>
      <c r="L17" s="110"/>
    </row>
    <row r="18" spans="1:12" ht="48" customHeight="1">
      <c r="A18" s="64">
        <v>13</v>
      </c>
      <c r="B18" s="94"/>
      <c r="C18" s="110"/>
      <c r="D18" s="110"/>
      <c r="E18" s="64" t="s">
        <v>71</v>
      </c>
      <c r="F18" s="94"/>
      <c r="G18" s="94"/>
      <c r="H18" s="94"/>
      <c r="I18" s="94"/>
      <c r="J18" s="94"/>
      <c r="K18" s="94"/>
      <c r="L18" s="110"/>
    </row>
    <row r="19" spans="1:12" ht="48" customHeight="1">
      <c r="A19" s="64">
        <v>14</v>
      </c>
      <c r="B19" s="94"/>
      <c r="C19" s="110"/>
      <c r="D19" s="110"/>
      <c r="E19" s="64" t="s">
        <v>7</v>
      </c>
      <c r="F19" s="94"/>
      <c r="G19" s="94"/>
      <c r="H19" s="94"/>
      <c r="I19" s="94"/>
      <c r="J19" s="94"/>
      <c r="K19" s="94"/>
      <c r="L19" s="110"/>
    </row>
    <row r="20" spans="1:12" ht="48" customHeight="1">
      <c r="A20" s="64">
        <v>15</v>
      </c>
      <c r="B20" s="94"/>
      <c r="C20" s="110"/>
      <c r="D20" s="110"/>
      <c r="E20" s="63" t="s">
        <v>81</v>
      </c>
      <c r="F20" s="94"/>
      <c r="G20" s="94"/>
      <c r="H20" s="94"/>
      <c r="I20" s="94"/>
      <c r="J20" s="94"/>
      <c r="K20" s="94"/>
      <c r="L20" s="110"/>
    </row>
    <row r="21" spans="1:12" ht="48" customHeight="1">
      <c r="A21" s="64">
        <v>16</v>
      </c>
      <c r="B21" s="94"/>
      <c r="C21" s="110"/>
      <c r="D21" s="110"/>
      <c r="E21" s="64" t="s">
        <v>74</v>
      </c>
      <c r="F21" s="94"/>
      <c r="G21" s="94"/>
      <c r="H21" s="94"/>
      <c r="I21" s="94"/>
      <c r="J21" s="94"/>
      <c r="K21" s="94"/>
      <c r="L21" s="110"/>
    </row>
    <row r="22" spans="1:12" ht="48" customHeight="1">
      <c r="A22" s="64">
        <v>17</v>
      </c>
      <c r="B22" s="95"/>
      <c r="C22" s="109"/>
      <c r="D22" s="109"/>
      <c r="E22" s="64" t="s">
        <v>67</v>
      </c>
      <c r="F22" s="95"/>
      <c r="G22" s="95"/>
      <c r="H22" s="95"/>
      <c r="I22" s="95"/>
      <c r="J22" s="95"/>
      <c r="K22" s="95"/>
      <c r="L22" s="109"/>
    </row>
    <row r="23" spans="1:12" ht="48" customHeight="1">
      <c r="A23" s="64">
        <v>18</v>
      </c>
      <c r="B23" s="93">
        <v>9</v>
      </c>
      <c r="C23" s="108" t="s">
        <v>56</v>
      </c>
      <c r="D23" s="108" t="s">
        <v>57</v>
      </c>
      <c r="E23" s="64" t="s">
        <v>77</v>
      </c>
      <c r="F23" s="93"/>
      <c r="G23" s="93"/>
      <c r="H23" s="93"/>
      <c r="I23" s="93"/>
      <c r="J23" s="93">
        <v>1</v>
      </c>
      <c r="K23" s="93">
        <v>12</v>
      </c>
      <c r="L23" s="108">
        <f>SUM(J23:K23)</f>
        <v>13</v>
      </c>
    </row>
    <row r="24" spans="1:12" ht="48" customHeight="1">
      <c r="A24" s="64">
        <v>19</v>
      </c>
      <c r="B24" s="94"/>
      <c r="C24" s="110"/>
      <c r="D24" s="110"/>
      <c r="E24" s="64" t="s">
        <v>80</v>
      </c>
      <c r="F24" s="94"/>
      <c r="G24" s="94"/>
      <c r="H24" s="94"/>
      <c r="I24" s="94"/>
      <c r="J24" s="94"/>
      <c r="K24" s="94"/>
      <c r="L24" s="110"/>
    </row>
    <row r="25" spans="1:12" ht="48" customHeight="1">
      <c r="A25" s="64">
        <v>20</v>
      </c>
      <c r="B25" s="94"/>
      <c r="C25" s="110"/>
      <c r="D25" s="110"/>
      <c r="E25" s="64" t="s">
        <v>70</v>
      </c>
      <c r="F25" s="94"/>
      <c r="G25" s="94"/>
      <c r="H25" s="94"/>
      <c r="I25" s="94"/>
      <c r="J25" s="94"/>
      <c r="K25" s="94"/>
      <c r="L25" s="110"/>
    </row>
    <row r="26" spans="1:12" ht="48" customHeight="1">
      <c r="A26" s="64">
        <v>21</v>
      </c>
      <c r="B26" s="94"/>
      <c r="C26" s="110"/>
      <c r="D26" s="110"/>
      <c r="E26" s="64" t="s">
        <v>71</v>
      </c>
      <c r="F26" s="94"/>
      <c r="G26" s="94"/>
      <c r="H26" s="94"/>
      <c r="I26" s="94"/>
      <c r="J26" s="94"/>
      <c r="K26" s="94"/>
      <c r="L26" s="110"/>
    </row>
    <row r="27" spans="1:12" ht="48" customHeight="1">
      <c r="A27" s="64">
        <v>22</v>
      </c>
      <c r="B27" s="94"/>
      <c r="C27" s="110"/>
      <c r="D27" s="110"/>
      <c r="E27" s="64" t="s">
        <v>82</v>
      </c>
      <c r="F27" s="94"/>
      <c r="G27" s="94"/>
      <c r="H27" s="94"/>
      <c r="I27" s="94"/>
      <c r="J27" s="94"/>
      <c r="K27" s="94"/>
      <c r="L27" s="110"/>
    </row>
    <row r="28" spans="1:12" ht="48" customHeight="1">
      <c r="A28" s="64">
        <v>23</v>
      </c>
      <c r="B28" s="94"/>
      <c r="C28" s="110"/>
      <c r="D28" s="110"/>
      <c r="E28" s="63" t="s">
        <v>81</v>
      </c>
      <c r="F28" s="94"/>
      <c r="G28" s="94"/>
      <c r="H28" s="94"/>
      <c r="I28" s="94"/>
      <c r="J28" s="94"/>
      <c r="K28" s="94"/>
      <c r="L28" s="110"/>
    </row>
    <row r="29" spans="1:12" ht="48" customHeight="1">
      <c r="A29" s="64">
        <v>24</v>
      </c>
      <c r="B29" s="94"/>
      <c r="C29" s="110"/>
      <c r="D29" s="110"/>
      <c r="E29" s="64" t="s">
        <v>74</v>
      </c>
      <c r="F29" s="94"/>
      <c r="G29" s="94"/>
      <c r="H29" s="94"/>
      <c r="I29" s="94"/>
      <c r="J29" s="94"/>
      <c r="K29" s="94"/>
      <c r="L29" s="110"/>
    </row>
    <row r="30" spans="1:12" ht="48" customHeight="1">
      <c r="A30" s="64">
        <v>25</v>
      </c>
      <c r="B30" s="95"/>
      <c r="C30" s="109"/>
      <c r="D30" s="109"/>
      <c r="E30" s="64" t="s">
        <v>67</v>
      </c>
      <c r="F30" s="95"/>
      <c r="G30" s="95"/>
      <c r="H30" s="95"/>
      <c r="I30" s="95"/>
      <c r="J30" s="95"/>
      <c r="K30" s="95"/>
      <c r="L30" s="109"/>
    </row>
    <row r="31" spans="1:12" ht="48" customHeight="1">
      <c r="A31" s="64">
        <v>26</v>
      </c>
      <c r="B31" s="93">
        <v>16</v>
      </c>
      <c r="C31" s="108" t="s">
        <v>56</v>
      </c>
      <c r="D31" s="108" t="s">
        <v>66</v>
      </c>
      <c r="E31" s="64" t="s">
        <v>7</v>
      </c>
      <c r="F31" s="93"/>
      <c r="G31" s="93"/>
      <c r="H31" s="93"/>
      <c r="I31" s="93"/>
      <c r="J31" s="93">
        <v>0</v>
      </c>
      <c r="K31" s="93">
        <v>3</v>
      </c>
      <c r="L31" s="108">
        <f>SUM(J31:K31)</f>
        <v>3</v>
      </c>
    </row>
    <row r="32" spans="1:12" ht="48" customHeight="1">
      <c r="A32" s="64">
        <v>27</v>
      </c>
      <c r="B32" s="94"/>
      <c r="C32" s="110"/>
      <c r="D32" s="110"/>
      <c r="E32" s="63" t="s">
        <v>10</v>
      </c>
      <c r="F32" s="94"/>
      <c r="G32" s="94"/>
      <c r="H32" s="94"/>
      <c r="I32" s="94"/>
      <c r="J32" s="94"/>
      <c r="K32" s="94"/>
      <c r="L32" s="110"/>
    </row>
    <row r="33" spans="1:12" ht="48" customHeight="1">
      <c r="A33" s="64">
        <v>28</v>
      </c>
      <c r="B33" s="94"/>
      <c r="C33" s="110"/>
      <c r="D33" s="110"/>
      <c r="E33" s="63" t="s">
        <v>12</v>
      </c>
      <c r="F33" s="94"/>
      <c r="G33" s="94"/>
      <c r="H33" s="94"/>
      <c r="I33" s="94"/>
      <c r="J33" s="94"/>
      <c r="K33" s="94"/>
      <c r="L33" s="110"/>
    </row>
    <row r="34" spans="1:12" ht="48" customHeight="1">
      <c r="A34" s="64">
        <v>29</v>
      </c>
      <c r="B34" s="94"/>
      <c r="C34" s="110"/>
      <c r="D34" s="110"/>
      <c r="E34" s="63" t="s">
        <v>83</v>
      </c>
      <c r="F34" s="94"/>
      <c r="G34" s="94"/>
      <c r="H34" s="94"/>
      <c r="I34" s="94"/>
      <c r="J34" s="94"/>
      <c r="K34" s="94"/>
      <c r="L34" s="110"/>
    </row>
    <row r="35" spans="1:12" ht="48" customHeight="1">
      <c r="A35" s="64">
        <v>30</v>
      </c>
      <c r="B35" s="94"/>
      <c r="C35" s="110"/>
      <c r="D35" s="110"/>
      <c r="E35" s="64" t="s">
        <v>67</v>
      </c>
      <c r="F35" s="94"/>
      <c r="G35" s="94"/>
      <c r="H35" s="94"/>
      <c r="I35" s="94"/>
      <c r="J35" s="94"/>
      <c r="K35" s="94"/>
      <c r="L35" s="110"/>
    </row>
    <row r="36" spans="1:12" ht="48" customHeight="1">
      <c r="A36" s="64">
        <v>31</v>
      </c>
      <c r="B36" s="94"/>
      <c r="C36" s="110"/>
      <c r="D36" s="110"/>
      <c r="E36" s="64" t="s">
        <v>74</v>
      </c>
      <c r="F36" s="94"/>
      <c r="G36" s="94"/>
      <c r="H36" s="94"/>
      <c r="I36" s="94"/>
      <c r="J36" s="94"/>
      <c r="K36" s="94"/>
      <c r="L36" s="110"/>
    </row>
    <row r="37" spans="1:12" ht="48" customHeight="1">
      <c r="A37" s="64">
        <v>32</v>
      </c>
      <c r="B37" s="94"/>
      <c r="C37" s="110"/>
      <c r="D37" s="110"/>
      <c r="E37" s="64" t="s">
        <v>64</v>
      </c>
      <c r="F37" s="94"/>
      <c r="G37" s="94"/>
      <c r="H37" s="94"/>
      <c r="I37" s="94"/>
      <c r="J37" s="94"/>
      <c r="K37" s="94"/>
      <c r="L37" s="110"/>
    </row>
    <row r="38" spans="1:12" ht="48" customHeight="1">
      <c r="A38" s="64">
        <v>33</v>
      </c>
      <c r="B38" s="94"/>
      <c r="C38" s="110"/>
      <c r="D38" s="110"/>
      <c r="E38" s="64" t="s">
        <v>77</v>
      </c>
      <c r="F38" s="94"/>
      <c r="G38" s="94"/>
      <c r="H38" s="94"/>
      <c r="I38" s="94"/>
      <c r="J38" s="94"/>
      <c r="K38" s="94"/>
      <c r="L38" s="110"/>
    </row>
    <row r="39" spans="1:12" ht="48" customHeight="1">
      <c r="A39" s="64">
        <v>34</v>
      </c>
      <c r="B39" s="95"/>
      <c r="C39" s="109"/>
      <c r="D39" s="109"/>
      <c r="E39" s="64" t="s">
        <v>80</v>
      </c>
      <c r="F39" s="95"/>
      <c r="G39" s="95"/>
      <c r="H39" s="95"/>
      <c r="I39" s="95"/>
      <c r="J39" s="95"/>
      <c r="K39" s="95"/>
      <c r="L39" s="109"/>
    </row>
    <row r="40" spans="1:12" ht="48" customHeight="1">
      <c r="A40" s="64">
        <v>35</v>
      </c>
      <c r="B40" s="93">
        <v>18</v>
      </c>
      <c r="C40" s="108" t="s">
        <v>56</v>
      </c>
      <c r="D40" s="108" t="s">
        <v>66</v>
      </c>
      <c r="E40" s="64" t="s">
        <v>80</v>
      </c>
      <c r="F40" s="93"/>
      <c r="G40" s="93"/>
      <c r="H40" s="93"/>
      <c r="I40" s="93"/>
      <c r="J40" s="93">
        <v>1</v>
      </c>
      <c r="K40" s="93">
        <v>3</v>
      </c>
      <c r="L40" s="108">
        <f>SUM(J40:K40)</f>
        <v>4</v>
      </c>
    </row>
    <row r="41" spans="1:12" ht="48" customHeight="1">
      <c r="A41" s="64">
        <v>36</v>
      </c>
      <c r="B41" s="94"/>
      <c r="C41" s="110"/>
      <c r="D41" s="110"/>
      <c r="E41" s="64" t="s">
        <v>67</v>
      </c>
      <c r="F41" s="94"/>
      <c r="G41" s="94"/>
      <c r="H41" s="94"/>
      <c r="I41" s="94"/>
      <c r="J41" s="94"/>
      <c r="K41" s="94"/>
      <c r="L41" s="110"/>
    </row>
    <row r="42" spans="1:12" ht="48" customHeight="1">
      <c r="A42" s="64">
        <v>37</v>
      </c>
      <c r="B42" s="94"/>
      <c r="C42" s="110"/>
      <c r="D42" s="110"/>
      <c r="E42" s="64" t="s">
        <v>64</v>
      </c>
      <c r="F42" s="94"/>
      <c r="G42" s="94"/>
      <c r="H42" s="94"/>
      <c r="I42" s="94"/>
      <c r="J42" s="94"/>
      <c r="K42" s="94"/>
      <c r="L42" s="110"/>
    </row>
    <row r="43" spans="1:12" ht="48" customHeight="1">
      <c r="A43" s="64">
        <v>38</v>
      </c>
      <c r="B43" s="94"/>
      <c r="C43" s="110"/>
      <c r="D43" s="110"/>
      <c r="E43" s="64" t="s">
        <v>77</v>
      </c>
      <c r="F43" s="94"/>
      <c r="G43" s="94"/>
      <c r="H43" s="94"/>
      <c r="I43" s="94"/>
      <c r="J43" s="94"/>
      <c r="K43" s="94"/>
      <c r="L43" s="110"/>
    </row>
    <row r="44" spans="1:12" ht="48" customHeight="1">
      <c r="A44" s="64">
        <v>39</v>
      </c>
      <c r="B44" s="94"/>
      <c r="C44" s="110"/>
      <c r="D44" s="110"/>
      <c r="E44" s="64" t="s">
        <v>7</v>
      </c>
      <c r="F44" s="94"/>
      <c r="G44" s="94"/>
      <c r="H44" s="94"/>
      <c r="I44" s="94"/>
      <c r="J44" s="94"/>
      <c r="K44" s="94"/>
      <c r="L44" s="110"/>
    </row>
    <row r="45" spans="1:12" ht="48" customHeight="1">
      <c r="A45" s="64">
        <v>40</v>
      </c>
      <c r="B45" s="94"/>
      <c r="C45" s="110"/>
      <c r="D45" s="110"/>
      <c r="E45" s="64" t="s">
        <v>74</v>
      </c>
      <c r="F45" s="94"/>
      <c r="G45" s="94"/>
      <c r="H45" s="94"/>
      <c r="I45" s="94"/>
      <c r="J45" s="94"/>
      <c r="K45" s="94"/>
      <c r="L45" s="110"/>
    </row>
    <row r="46" spans="1:12" ht="48" customHeight="1">
      <c r="A46" s="64">
        <v>41</v>
      </c>
      <c r="B46" s="95"/>
      <c r="C46" s="109"/>
      <c r="D46" s="109"/>
      <c r="E46" s="63" t="s">
        <v>84</v>
      </c>
      <c r="F46" s="95"/>
      <c r="G46" s="95"/>
      <c r="H46" s="95"/>
      <c r="I46" s="95"/>
      <c r="J46" s="95"/>
      <c r="K46" s="95"/>
      <c r="L46" s="109"/>
    </row>
    <row r="47" spans="1:12" ht="48" customHeight="1">
      <c r="A47" s="64">
        <v>42</v>
      </c>
      <c r="B47" s="93">
        <v>29</v>
      </c>
      <c r="C47" s="108" t="s">
        <v>54</v>
      </c>
      <c r="D47" s="108" t="s">
        <v>85</v>
      </c>
      <c r="E47" s="64" t="s">
        <v>77</v>
      </c>
      <c r="F47" s="93"/>
      <c r="G47" s="93"/>
      <c r="H47" s="93"/>
      <c r="I47" s="93"/>
      <c r="J47" s="93">
        <v>6</v>
      </c>
      <c r="K47" s="93">
        <v>19</v>
      </c>
      <c r="L47" s="108">
        <f>SUM(J47:K47)</f>
        <v>25</v>
      </c>
    </row>
    <row r="48" spans="1:12" ht="48" customHeight="1">
      <c r="A48" s="64">
        <v>43</v>
      </c>
      <c r="B48" s="94"/>
      <c r="C48" s="110"/>
      <c r="D48" s="110"/>
      <c r="E48" s="63" t="s">
        <v>79</v>
      </c>
      <c r="F48" s="94"/>
      <c r="G48" s="94"/>
      <c r="H48" s="94"/>
      <c r="I48" s="94"/>
      <c r="J48" s="94"/>
      <c r="K48" s="94"/>
      <c r="L48" s="110"/>
    </row>
    <row r="49" spans="1:13" ht="48" customHeight="1">
      <c r="A49" s="64">
        <v>44</v>
      </c>
      <c r="B49" s="94"/>
      <c r="C49" s="110"/>
      <c r="D49" s="110"/>
      <c r="E49" s="64" t="s">
        <v>59</v>
      </c>
      <c r="F49" s="94"/>
      <c r="G49" s="94"/>
      <c r="H49" s="94"/>
      <c r="I49" s="94"/>
      <c r="J49" s="94"/>
      <c r="K49" s="94"/>
      <c r="L49" s="110"/>
    </row>
    <row r="50" spans="1:13" ht="48" customHeight="1">
      <c r="A50" s="64">
        <v>45</v>
      </c>
      <c r="B50" s="94"/>
      <c r="C50" s="110"/>
      <c r="D50" s="110"/>
      <c r="E50" s="64" t="s">
        <v>60</v>
      </c>
      <c r="F50" s="94"/>
      <c r="G50" s="94"/>
      <c r="H50" s="94"/>
      <c r="I50" s="94"/>
      <c r="J50" s="94"/>
      <c r="K50" s="94"/>
      <c r="L50" s="110"/>
    </row>
    <row r="51" spans="1:13" ht="48" customHeight="1">
      <c r="A51" s="64">
        <v>46</v>
      </c>
      <c r="B51" s="95"/>
      <c r="C51" s="109"/>
      <c r="D51" s="109"/>
      <c r="E51" s="64" t="s">
        <v>64</v>
      </c>
      <c r="F51" s="95"/>
      <c r="G51" s="95"/>
      <c r="H51" s="95"/>
      <c r="I51" s="95"/>
      <c r="J51" s="95"/>
      <c r="K51" s="95"/>
      <c r="L51" s="109"/>
    </row>
    <row r="52" spans="1:13" ht="48.75" customHeight="1">
      <c r="A52" s="115" t="s">
        <v>51</v>
      </c>
      <c r="B52" s="115"/>
      <c r="C52" s="115"/>
      <c r="D52" s="115"/>
      <c r="E52" s="115"/>
      <c r="F52" s="31"/>
      <c r="G52" s="31"/>
      <c r="H52" s="31"/>
      <c r="I52" s="31"/>
      <c r="J52" s="31">
        <f>SUM(J6:J51)</f>
        <v>14</v>
      </c>
      <c r="K52" s="31">
        <f>SUM(K6:K51)</f>
        <v>67</v>
      </c>
      <c r="L52" s="60"/>
      <c r="M52" s="59"/>
    </row>
    <row r="53" spans="1:13" ht="58.5" customHeight="1">
      <c r="A53" s="116" t="s">
        <v>51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31">
        <f>SUM(L6:L52)</f>
        <v>81</v>
      </c>
      <c r="M53" s="59"/>
    </row>
    <row r="54" spans="1:13" ht="48" customHeight="1">
      <c r="A54" s="113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1:13" ht="54.75" customHeight="1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</row>
    <row r="56" spans="1:13" ht="54.75" customHeight="1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1:13" ht="42" customHeigh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3" ht="49.5" customHeight="1">
      <c r="D58" s="2"/>
      <c r="E58"/>
      <c r="F58"/>
      <c r="G58"/>
      <c r="H58"/>
      <c r="I58"/>
      <c r="J58"/>
    </row>
    <row r="59" spans="1:13" ht="49.5" customHeight="1">
      <c r="D59" s="2"/>
      <c r="E59"/>
      <c r="F59"/>
      <c r="G59" s="2"/>
      <c r="H59"/>
      <c r="I59"/>
      <c r="J59"/>
    </row>
    <row r="60" spans="1:13" ht="49.5" customHeight="1">
      <c r="D60" s="2"/>
      <c r="E60"/>
      <c r="F60"/>
      <c r="G60"/>
      <c r="H60"/>
      <c r="I60"/>
      <c r="J60"/>
    </row>
    <row r="61" spans="1:13" ht="49.5" customHeight="1">
      <c r="D61" s="3"/>
      <c r="E61"/>
      <c r="F61"/>
      <c r="G61"/>
      <c r="H61"/>
      <c r="I61"/>
      <c r="J61"/>
    </row>
    <row r="62" spans="1:13" ht="49.5" customHeight="1"/>
    <row r="63" spans="1:13" ht="49.5" customHeight="1"/>
    <row r="64" spans="1:13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68.2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5" ht="18" customHeight="1"/>
  </sheetData>
  <mergeCells count="87">
    <mergeCell ref="A54:L57"/>
    <mergeCell ref="L40:L46"/>
    <mergeCell ref="D47:D51"/>
    <mergeCell ref="C47:C51"/>
    <mergeCell ref="B47:B51"/>
    <mergeCell ref="F47:F51"/>
    <mergeCell ref="G47:G51"/>
    <mergeCell ref="H47:H51"/>
    <mergeCell ref="I47:I51"/>
    <mergeCell ref="J47:J51"/>
    <mergeCell ref="K47:K51"/>
    <mergeCell ref="L47:L51"/>
    <mergeCell ref="G40:G46"/>
    <mergeCell ref="H40:H46"/>
    <mergeCell ref="I40:I46"/>
    <mergeCell ref="J40:J46"/>
    <mergeCell ref="C31:C39"/>
    <mergeCell ref="B31:B39"/>
    <mergeCell ref="I31:I39"/>
    <mergeCell ref="J31:J39"/>
    <mergeCell ref="K40:K46"/>
    <mergeCell ref="D40:D46"/>
    <mergeCell ref="B40:B46"/>
    <mergeCell ref="C40:C46"/>
    <mergeCell ref="F40:F46"/>
    <mergeCell ref="K31:K39"/>
    <mergeCell ref="L31:L39"/>
    <mergeCell ref="D31:D39"/>
    <mergeCell ref="F31:F39"/>
    <mergeCell ref="G31:G39"/>
    <mergeCell ref="H31:H39"/>
    <mergeCell ref="B23:B30"/>
    <mergeCell ref="F23:F30"/>
    <mergeCell ref="G23:G30"/>
    <mergeCell ref="H23:H30"/>
    <mergeCell ref="I23:I30"/>
    <mergeCell ref="J15:J22"/>
    <mergeCell ref="K15:K22"/>
    <mergeCell ref="L15:L22"/>
    <mergeCell ref="D23:D30"/>
    <mergeCell ref="C23:C30"/>
    <mergeCell ref="J23:J30"/>
    <mergeCell ref="K23:K30"/>
    <mergeCell ref="L23:L30"/>
    <mergeCell ref="G10:G14"/>
    <mergeCell ref="H10:H14"/>
    <mergeCell ref="I10:I14"/>
    <mergeCell ref="B15:B22"/>
    <mergeCell ref="C15:C22"/>
    <mergeCell ref="D15:D22"/>
    <mergeCell ref="F15:F22"/>
    <mergeCell ref="G15:G22"/>
    <mergeCell ref="H15:H22"/>
    <mergeCell ref="I15:I22"/>
    <mergeCell ref="L7:L9"/>
    <mergeCell ref="J10:J14"/>
    <mergeCell ref="K10:K14"/>
    <mergeCell ref="L10:L14"/>
    <mergeCell ref="L4:L5"/>
    <mergeCell ref="J7:J9"/>
    <mergeCell ref="K7:K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52:E52"/>
    <mergeCell ref="A53:K53"/>
    <mergeCell ref="H4:I4"/>
    <mergeCell ref="J4:J5"/>
    <mergeCell ref="K4:K5"/>
    <mergeCell ref="D7:D9"/>
    <mergeCell ref="C7:C9"/>
    <mergeCell ref="B7:B9"/>
    <mergeCell ref="F7:F9"/>
    <mergeCell ref="D10:D14"/>
    <mergeCell ref="C10:C14"/>
    <mergeCell ref="G7:G9"/>
    <mergeCell ref="H7:H9"/>
    <mergeCell ref="I7:I9"/>
    <mergeCell ref="B10:B14"/>
    <mergeCell ref="F10:F14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5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30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Estadística</vt:lpstr>
      <vt:lpstr>ABRIL!Área_de_impresión</vt:lpstr>
      <vt:lpstr>AGOSTO!Área_de_impresión</vt:lpstr>
      <vt:lpstr>ENERO!Área_de_impresión</vt:lpstr>
      <vt:lpstr>Estadística!Área_de_impresión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SEPTIEMBRE!Área_de_impresión</vt:lpstr>
      <vt:lpstr>JULIO!Criterios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SEPTIEMBRE!Títulos_a_imprimir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FGE</cp:lastModifiedBy>
  <cp:lastPrinted>2019-10-04T17:07:08Z</cp:lastPrinted>
  <dcterms:created xsi:type="dcterms:W3CDTF">2014-11-17T21:39:33Z</dcterms:created>
  <dcterms:modified xsi:type="dcterms:W3CDTF">2019-10-04T17:24:22Z</dcterms:modified>
</cp:coreProperties>
</file>